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qttk\data\"/>
    </mc:Choice>
  </mc:AlternateContent>
  <xr:revisionPtr revIDLastSave="0" documentId="13_ncr:1_{2CBE6A99-3E98-4BF6-87D4-2AC3C04D4C59}" xr6:coauthVersionLast="45" xr6:coauthVersionMax="45" xr10:uidLastSave="{00000000-0000-0000-0000-000000000000}"/>
  <bookViews>
    <workbookView xWindow="-1170" yWindow="-15480" windowWidth="19440" windowHeight="15600" xr2:uid="{00000000-000D-0000-FFFF-FFFF00000000}"/>
  </bookViews>
  <sheets>
    <sheet name="S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H2" i="1"/>
  <c r="J988" i="1"/>
  <c r="H2497" i="1"/>
  <c r="H2241" i="1"/>
  <c r="H2037" i="1"/>
  <c r="H1966" i="1"/>
  <c r="H1902" i="1"/>
  <c r="H1838" i="1"/>
  <c r="H1774" i="1"/>
  <c r="H1710" i="1"/>
  <c r="H1646" i="1"/>
  <c r="H1582" i="1"/>
  <c r="H1518" i="1"/>
  <c r="H1454" i="1"/>
  <c r="H1390" i="1"/>
  <c r="H1326" i="1"/>
  <c r="H1262" i="1"/>
  <c r="H1198" i="1"/>
  <c r="H1136" i="1"/>
  <c r="H1104" i="1"/>
  <c r="H1072" i="1"/>
  <c r="H1040" i="1"/>
  <c r="H1008" i="1"/>
  <c r="H976" i="1"/>
  <c r="H944" i="1"/>
  <c r="H912" i="1"/>
  <c r="H880" i="1"/>
  <c r="H858" i="1"/>
  <c r="H842" i="1"/>
  <c r="H826" i="1"/>
  <c r="H810" i="1"/>
  <c r="H794" i="1"/>
  <c r="H778" i="1"/>
  <c r="H762" i="1"/>
  <c r="H746" i="1"/>
  <c r="H730" i="1"/>
  <c r="H714" i="1"/>
  <c r="H698" i="1"/>
  <c r="H682" i="1"/>
  <c r="H666" i="1"/>
  <c r="H650" i="1"/>
  <c r="H634" i="1"/>
  <c r="H618" i="1"/>
  <c r="H602" i="1"/>
  <c r="H586" i="1"/>
  <c r="H570" i="1"/>
  <c r="H554" i="1"/>
  <c r="H538" i="1"/>
  <c r="H522" i="1"/>
  <c r="H506" i="1"/>
  <c r="H490" i="1"/>
  <c r="H474" i="1"/>
  <c r="H458" i="1"/>
  <c r="H442" i="1"/>
  <c r="H426" i="1"/>
  <c r="H410" i="1"/>
  <c r="H394" i="1"/>
  <c r="H378" i="1"/>
  <c r="H362" i="1"/>
  <c r="H346" i="1"/>
  <c r="H330" i="1"/>
  <c r="H314" i="1"/>
  <c r="H298" i="1"/>
  <c r="H282" i="1"/>
  <c r="H266" i="1"/>
  <c r="H250" i="1"/>
  <c r="H234" i="1"/>
  <c r="H218" i="1"/>
  <c r="H202" i="1"/>
  <c r="H186" i="1"/>
  <c r="H170" i="1"/>
  <c r="H154" i="1"/>
  <c r="H138" i="1"/>
  <c r="H122" i="1"/>
  <c r="H106" i="1"/>
  <c r="H90" i="1"/>
  <c r="H74" i="1"/>
  <c r="H58" i="1"/>
  <c r="H42" i="1"/>
  <c r="H26" i="1"/>
  <c r="H10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J2497" i="1" s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J2433" i="1" s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J2369" i="1" s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J2305" i="1" s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J2241" i="1" s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J2177" i="1" s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J2113" i="1" s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J2069" i="1" s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J2037" i="1" s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J2014" i="1" s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J1998" i="1" s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J1982" i="1" s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J1966" i="1" s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J1950" i="1" s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J1934" i="1" s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J1918" i="1" s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J1902" i="1" s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J1886" i="1" s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J1870" i="1" s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J1854" i="1" s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J1838" i="1" s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J1822" i="1" s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J1806" i="1" s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J1790" i="1" s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J1774" i="1" s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J1758" i="1" s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J1742" i="1" s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J1726" i="1" s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J1710" i="1" s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J1694" i="1" s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J1678" i="1" s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J1662" i="1" s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J1646" i="1" s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J1630" i="1" s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J1614" i="1" s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J1598" i="1" s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J1582" i="1" s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J1566" i="1" s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J1550" i="1" s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J1534" i="1" s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J1518" i="1" s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J1502" i="1" s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J1486" i="1" s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J1470" i="1" s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J1454" i="1" s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J1438" i="1" s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J1422" i="1" s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J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J1390" i="1" s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J1374" i="1" s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J1358" i="1" s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J1342" i="1" s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J1326" i="1" s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J1310" i="1" s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J1294" i="1" s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J1278" i="1" s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J1262" i="1" s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J1246" i="1" s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J1230" i="1" s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J1214" i="1" s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J1198" i="1" s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J1182" i="1" s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J1166" i="1" s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J1150" i="1" s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J1136" i="1" s="1"/>
  <c r="G1135" i="1"/>
  <c r="G1134" i="1"/>
  <c r="G1133" i="1"/>
  <c r="G1132" i="1"/>
  <c r="G1131" i="1"/>
  <c r="G1130" i="1"/>
  <c r="G1129" i="1"/>
  <c r="G1128" i="1"/>
  <c r="J1128" i="1" s="1"/>
  <c r="G1127" i="1"/>
  <c r="G1126" i="1"/>
  <c r="G1125" i="1"/>
  <c r="G1124" i="1"/>
  <c r="G1123" i="1"/>
  <c r="G1122" i="1"/>
  <c r="G1121" i="1"/>
  <c r="G1120" i="1"/>
  <c r="J1120" i="1" s="1"/>
  <c r="G1119" i="1"/>
  <c r="G1118" i="1"/>
  <c r="G1117" i="1"/>
  <c r="G1116" i="1"/>
  <c r="G1115" i="1"/>
  <c r="G1114" i="1"/>
  <c r="G1113" i="1"/>
  <c r="G1112" i="1"/>
  <c r="J1112" i="1" s="1"/>
  <c r="G1111" i="1"/>
  <c r="G1110" i="1"/>
  <c r="G1109" i="1"/>
  <c r="G1108" i="1"/>
  <c r="G1107" i="1"/>
  <c r="G1106" i="1"/>
  <c r="G1105" i="1"/>
  <c r="G1104" i="1"/>
  <c r="J1104" i="1" s="1"/>
  <c r="G1103" i="1"/>
  <c r="G1102" i="1"/>
  <c r="G1101" i="1"/>
  <c r="G1100" i="1"/>
  <c r="G1099" i="1"/>
  <c r="G1098" i="1"/>
  <c r="G1097" i="1"/>
  <c r="G1096" i="1"/>
  <c r="J1096" i="1" s="1"/>
  <c r="G1095" i="1"/>
  <c r="G1094" i="1"/>
  <c r="G1093" i="1"/>
  <c r="G1092" i="1"/>
  <c r="G1091" i="1"/>
  <c r="G1090" i="1"/>
  <c r="G1089" i="1"/>
  <c r="G1088" i="1"/>
  <c r="J1088" i="1" s="1"/>
  <c r="G1087" i="1"/>
  <c r="G1086" i="1"/>
  <c r="G1085" i="1"/>
  <c r="G1084" i="1"/>
  <c r="G1083" i="1"/>
  <c r="G1082" i="1"/>
  <c r="G1081" i="1"/>
  <c r="G1080" i="1"/>
  <c r="J1080" i="1" s="1"/>
  <c r="G1079" i="1"/>
  <c r="G1078" i="1"/>
  <c r="G1077" i="1"/>
  <c r="G1076" i="1"/>
  <c r="G1075" i="1"/>
  <c r="G1074" i="1"/>
  <c r="G1073" i="1"/>
  <c r="G1072" i="1"/>
  <c r="J1072" i="1" s="1"/>
  <c r="G1071" i="1"/>
  <c r="G1070" i="1"/>
  <c r="G1069" i="1"/>
  <c r="G1068" i="1"/>
  <c r="G1067" i="1"/>
  <c r="G1066" i="1"/>
  <c r="G1065" i="1"/>
  <c r="G1064" i="1"/>
  <c r="J1064" i="1" s="1"/>
  <c r="G1063" i="1"/>
  <c r="G1062" i="1"/>
  <c r="G1061" i="1"/>
  <c r="G1060" i="1"/>
  <c r="G1059" i="1"/>
  <c r="G1058" i="1"/>
  <c r="G1057" i="1"/>
  <c r="G1056" i="1"/>
  <c r="J1056" i="1" s="1"/>
  <c r="G1055" i="1"/>
  <c r="G1054" i="1"/>
  <c r="G1053" i="1"/>
  <c r="G1052" i="1"/>
  <c r="G1051" i="1"/>
  <c r="G1050" i="1"/>
  <c r="G1049" i="1"/>
  <c r="G1048" i="1"/>
  <c r="J1048" i="1" s="1"/>
  <c r="G1047" i="1"/>
  <c r="G1046" i="1"/>
  <c r="G1045" i="1"/>
  <c r="G1044" i="1"/>
  <c r="G1043" i="1"/>
  <c r="G1042" i="1"/>
  <c r="G1041" i="1"/>
  <c r="G1040" i="1"/>
  <c r="J1040" i="1" s="1"/>
  <c r="G1039" i="1"/>
  <c r="G1038" i="1"/>
  <c r="G1037" i="1"/>
  <c r="G1036" i="1"/>
  <c r="G1035" i="1"/>
  <c r="G1034" i="1"/>
  <c r="G1033" i="1"/>
  <c r="G1032" i="1"/>
  <c r="J1032" i="1" s="1"/>
  <c r="G1031" i="1"/>
  <c r="G1030" i="1"/>
  <c r="G1029" i="1"/>
  <c r="G1028" i="1"/>
  <c r="G1027" i="1"/>
  <c r="G1026" i="1"/>
  <c r="G1025" i="1"/>
  <c r="G1024" i="1"/>
  <c r="J1024" i="1" s="1"/>
  <c r="G1023" i="1"/>
  <c r="G1022" i="1"/>
  <c r="G1021" i="1"/>
  <c r="G1020" i="1"/>
  <c r="G1019" i="1"/>
  <c r="G1018" i="1"/>
  <c r="G1017" i="1"/>
  <c r="G1016" i="1"/>
  <c r="J1016" i="1" s="1"/>
  <c r="G1015" i="1"/>
  <c r="G1014" i="1"/>
  <c r="G1013" i="1"/>
  <c r="G1012" i="1"/>
  <c r="G1011" i="1"/>
  <c r="G1010" i="1"/>
  <c r="G1009" i="1"/>
  <c r="G1008" i="1"/>
  <c r="J1008" i="1" s="1"/>
  <c r="G1007" i="1"/>
  <c r="G1006" i="1"/>
  <c r="G1005" i="1"/>
  <c r="G1004" i="1"/>
  <c r="G1003" i="1"/>
  <c r="G1002" i="1"/>
  <c r="G1001" i="1"/>
  <c r="G1000" i="1"/>
  <c r="J1000" i="1" s="1"/>
  <c r="G999" i="1"/>
  <c r="G998" i="1"/>
  <c r="G997" i="1"/>
  <c r="G996" i="1"/>
  <c r="G995" i="1"/>
  <c r="G994" i="1"/>
  <c r="G993" i="1"/>
  <c r="G992" i="1"/>
  <c r="J992" i="1" s="1"/>
  <c r="G991" i="1"/>
  <c r="G990" i="1"/>
  <c r="G989" i="1"/>
  <c r="G988" i="1"/>
  <c r="H988" i="1" s="1"/>
  <c r="G987" i="1"/>
  <c r="G986" i="1"/>
  <c r="G985" i="1"/>
  <c r="G984" i="1"/>
  <c r="J984" i="1" s="1"/>
  <c r="G983" i="1"/>
  <c r="G982" i="1"/>
  <c r="G981" i="1"/>
  <c r="G980" i="1"/>
  <c r="G979" i="1"/>
  <c r="G978" i="1"/>
  <c r="G977" i="1"/>
  <c r="G976" i="1"/>
  <c r="J976" i="1" s="1"/>
  <c r="G975" i="1"/>
  <c r="G974" i="1"/>
  <c r="G973" i="1"/>
  <c r="G972" i="1"/>
  <c r="G971" i="1"/>
  <c r="G970" i="1"/>
  <c r="G969" i="1"/>
  <c r="G968" i="1"/>
  <c r="J968" i="1" s="1"/>
  <c r="G967" i="1"/>
  <c r="G966" i="1"/>
  <c r="G965" i="1"/>
  <c r="G964" i="1"/>
  <c r="G963" i="1"/>
  <c r="G962" i="1"/>
  <c r="G961" i="1"/>
  <c r="G960" i="1"/>
  <c r="J960" i="1" s="1"/>
  <c r="G959" i="1"/>
  <c r="G958" i="1"/>
  <c r="G957" i="1"/>
  <c r="G956" i="1"/>
  <c r="G955" i="1"/>
  <c r="G954" i="1"/>
  <c r="G953" i="1"/>
  <c r="G952" i="1"/>
  <c r="J952" i="1" s="1"/>
  <c r="G951" i="1"/>
  <c r="G950" i="1"/>
  <c r="G949" i="1"/>
  <c r="G948" i="1"/>
  <c r="G947" i="1"/>
  <c r="G946" i="1"/>
  <c r="G945" i="1"/>
  <c r="G944" i="1"/>
  <c r="J944" i="1" s="1"/>
  <c r="G943" i="1"/>
  <c r="G942" i="1"/>
  <c r="G941" i="1"/>
  <c r="G940" i="1"/>
  <c r="G939" i="1"/>
  <c r="G938" i="1"/>
  <c r="G937" i="1"/>
  <c r="G936" i="1"/>
  <c r="J936" i="1" s="1"/>
  <c r="G935" i="1"/>
  <c r="G934" i="1"/>
  <c r="G933" i="1"/>
  <c r="G932" i="1"/>
  <c r="G931" i="1"/>
  <c r="G930" i="1"/>
  <c r="G929" i="1"/>
  <c r="G928" i="1"/>
  <c r="J928" i="1" s="1"/>
  <c r="G927" i="1"/>
  <c r="G926" i="1"/>
  <c r="G925" i="1"/>
  <c r="G924" i="1"/>
  <c r="G923" i="1"/>
  <c r="G922" i="1"/>
  <c r="G921" i="1"/>
  <c r="G920" i="1"/>
  <c r="J920" i="1" s="1"/>
  <c r="G919" i="1"/>
  <c r="G918" i="1"/>
  <c r="G917" i="1"/>
  <c r="G916" i="1"/>
  <c r="G915" i="1"/>
  <c r="G914" i="1"/>
  <c r="G913" i="1"/>
  <c r="G912" i="1"/>
  <c r="J912" i="1" s="1"/>
  <c r="G911" i="1"/>
  <c r="G910" i="1"/>
  <c r="G909" i="1"/>
  <c r="G908" i="1"/>
  <c r="G907" i="1"/>
  <c r="G906" i="1"/>
  <c r="G905" i="1"/>
  <c r="G904" i="1"/>
  <c r="J904" i="1" s="1"/>
  <c r="G903" i="1"/>
  <c r="G902" i="1"/>
  <c r="G901" i="1"/>
  <c r="G900" i="1"/>
  <c r="G899" i="1"/>
  <c r="G898" i="1"/>
  <c r="G897" i="1"/>
  <c r="G896" i="1"/>
  <c r="J896" i="1" s="1"/>
  <c r="G895" i="1"/>
  <c r="G894" i="1"/>
  <c r="G893" i="1"/>
  <c r="G892" i="1"/>
  <c r="G891" i="1"/>
  <c r="G890" i="1"/>
  <c r="G889" i="1"/>
  <c r="G888" i="1"/>
  <c r="J888" i="1" s="1"/>
  <c r="G887" i="1"/>
  <c r="G886" i="1"/>
  <c r="G885" i="1"/>
  <c r="G884" i="1"/>
  <c r="G883" i="1"/>
  <c r="G882" i="1"/>
  <c r="G881" i="1"/>
  <c r="G880" i="1"/>
  <c r="J880" i="1" s="1"/>
  <c r="G879" i="1"/>
  <c r="G878" i="1"/>
  <c r="G877" i="1"/>
  <c r="G876" i="1"/>
  <c r="G875" i="1"/>
  <c r="G874" i="1"/>
  <c r="G873" i="1"/>
  <c r="G872" i="1"/>
  <c r="J872" i="1" s="1"/>
  <c r="G871" i="1"/>
  <c r="G870" i="1"/>
  <c r="G869" i="1"/>
  <c r="G868" i="1"/>
  <c r="G867" i="1"/>
  <c r="J867" i="1" s="1"/>
  <c r="G866" i="1"/>
  <c r="G865" i="1"/>
  <c r="G864" i="1"/>
  <c r="G863" i="1"/>
  <c r="G862" i="1"/>
  <c r="J862" i="1" s="1"/>
  <c r="G861" i="1"/>
  <c r="G860" i="1"/>
  <c r="G859" i="1"/>
  <c r="G858" i="1"/>
  <c r="J858" i="1" s="1"/>
  <c r="G857" i="1"/>
  <c r="G856" i="1"/>
  <c r="G855" i="1"/>
  <c r="G854" i="1"/>
  <c r="J854" i="1" s="1"/>
  <c r="G853" i="1"/>
  <c r="G852" i="1"/>
  <c r="G851" i="1"/>
  <c r="G850" i="1"/>
  <c r="J850" i="1" s="1"/>
  <c r="G849" i="1"/>
  <c r="G848" i="1"/>
  <c r="G847" i="1"/>
  <c r="G846" i="1"/>
  <c r="J846" i="1" s="1"/>
  <c r="G845" i="1"/>
  <c r="G844" i="1"/>
  <c r="G843" i="1"/>
  <c r="G842" i="1"/>
  <c r="J842" i="1" s="1"/>
  <c r="G841" i="1"/>
  <c r="G840" i="1"/>
  <c r="G839" i="1"/>
  <c r="G838" i="1"/>
  <c r="J838" i="1" s="1"/>
  <c r="G837" i="1"/>
  <c r="G836" i="1"/>
  <c r="G835" i="1"/>
  <c r="G834" i="1"/>
  <c r="J834" i="1" s="1"/>
  <c r="G833" i="1"/>
  <c r="G832" i="1"/>
  <c r="G831" i="1"/>
  <c r="G830" i="1"/>
  <c r="J830" i="1" s="1"/>
  <c r="G829" i="1"/>
  <c r="G828" i="1"/>
  <c r="G827" i="1"/>
  <c r="G826" i="1"/>
  <c r="J826" i="1" s="1"/>
  <c r="G825" i="1"/>
  <c r="G824" i="1"/>
  <c r="G823" i="1"/>
  <c r="G822" i="1"/>
  <c r="J822" i="1" s="1"/>
  <c r="G821" i="1"/>
  <c r="G820" i="1"/>
  <c r="G819" i="1"/>
  <c r="G818" i="1"/>
  <c r="J818" i="1" s="1"/>
  <c r="G817" i="1"/>
  <c r="G816" i="1"/>
  <c r="G815" i="1"/>
  <c r="G814" i="1"/>
  <c r="J814" i="1" s="1"/>
  <c r="G813" i="1"/>
  <c r="G812" i="1"/>
  <c r="G811" i="1"/>
  <c r="G810" i="1"/>
  <c r="J810" i="1" s="1"/>
  <c r="G809" i="1"/>
  <c r="G808" i="1"/>
  <c r="G807" i="1"/>
  <c r="G806" i="1"/>
  <c r="J806" i="1" s="1"/>
  <c r="G805" i="1"/>
  <c r="G804" i="1"/>
  <c r="G803" i="1"/>
  <c r="G802" i="1"/>
  <c r="J802" i="1" s="1"/>
  <c r="G801" i="1"/>
  <c r="G800" i="1"/>
  <c r="G799" i="1"/>
  <c r="G798" i="1"/>
  <c r="J798" i="1" s="1"/>
  <c r="G797" i="1"/>
  <c r="G796" i="1"/>
  <c r="G795" i="1"/>
  <c r="G794" i="1"/>
  <c r="J794" i="1" s="1"/>
  <c r="G793" i="1"/>
  <c r="G792" i="1"/>
  <c r="G791" i="1"/>
  <c r="G790" i="1"/>
  <c r="J790" i="1" s="1"/>
  <c r="G789" i="1"/>
  <c r="G788" i="1"/>
  <c r="G787" i="1"/>
  <c r="G786" i="1"/>
  <c r="J786" i="1" s="1"/>
  <c r="G785" i="1"/>
  <c r="G784" i="1"/>
  <c r="G783" i="1"/>
  <c r="G782" i="1"/>
  <c r="J782" i="1" s="1"/>
  <c r="G781" i="1"/>
  <c r="G780" i="1"/>
  <c r="G779" i="1"/>
  <c r="G778" i="1"/>
  <c r="J778" i="1" s="1"/>
  <c r="G777" i="1"/>
  <c r="G776" i="1"/>
  <c r="G775" i="1"/>
  <c r="G774" i="1"/>
  <c r="J774" i="1" s="1"/>
  <c r="G773" i="1"/>
  <c r="G772" i="1"/>
  <c r="G771" i="1"/>
  <c r="G770" i="1"/>
  <c r="J770" i="1" s="1"/>
  <c r="G769" i="1"/>
  <c r="G768" i="1"/>
  <c r="G767" i="1"/>
  <c r="G766" i="1"/>
  <c r="J766" i="1" s="1"/>
  <c r="G765" i="1"/>
  <c r="G764" i="1"/>
  <c r="G763" i="1"/>
  <c r="G762" i="1"/>
  <c r="J762" i="1" s="1"/>
  <c r="G761" i="1"/>
  <c r="G760" i="1"/>
  <c r="G759" i="1"/>
  <c r="G758" i="1"/>
  <c r="J758" i="1" s="1"/>
  <c r="G757" i="1"/>
  <c r="G756" i="1"/>
  <c r="G755" i="1"/>
  <c r="G754" i="1"/>
  <c r="J754" i="1" s="1"/>
  <c r="G753" i="1"/>
  <c r="G752" i="1"/>
  <c r="G751" i="1"/>
  <c r="G750" i="1"/>
  <c r="J750" i="1" s="1"/>
  <c r="G749" i="1"/>
  <c r="G748" i="1"/>
  <c r="G747" i="1"/>
  <c r="G746" i="1"/>
  <c r="J746" i="1" s="1"/>
  <c r="G745" i="1"/>
  <c r="G744" i="1"/>
  <c r="G743" i="1"/>
  <c r="G742" i="1"/>
  <c r="J742" i="1" s="1"/>
  <c r="G741" i="1"/>
  <c r="G740" i="1"/>
  <c r="G739" i="1"/>
  <c r="G738" i="1"/>
  <c r="J738" i="1" s="1"/>
  <c r="G737" i="1"/>
  <c r="G736" i="1"/>
  <c r="G735" i="1"/>
  <c r="G734" i="1"/>
  <c r="J734" i="1" s="1"/>
  <c r="G733" i="1"/>
  <c r="G732" i="1"/>
  <c r="G731" i="1"/>
  <c r="G730" i="1"/>
  <c r="J730" i="1" s="1"/>
  <c r="G729" i="1"/>
  <c r="G728" i="1"/>
  <c r="G727" i="1"/>
  <c r="G726" i="1"/>
  <c r="J726" i="1" s="1"/>
  <c r="G725" i="1"/>
  <c r="G724" i="1"/>
  <c r="G723" i="1"/>
  <c r="G722" i="1"/>
  <c r="J722" i="1" s="1"/>
  <c r="G721" i="1"/>
  <c r="G720" i="1"/>
  <c r="G719" i="1"/>
  <c r="G718" i="1"/>
  <c r="J718" i="1" s="1"/>
  <c r="G717" i="1"/>
  <c r="G716" i="1"/>
  <c r="G715" i="1"/>
  <c r="G714" i="1"/>
  <c r="J714" i="1" s="1"/>
  <c r="G713" i="1"/>
  <c r="G712" i="1"/>
  <c r="G711" i="1"/>
  <c r="G710" i="1"/>
  <c r="J710" i="1" s="1"/>
  <c r="G709" i="1"/>
  <c r="G708" i="1"/>
  <c r="G707" i="1"/>
  <c r="G706" i="1"/>
  <c r="J706" i="1" s="1"/>
  <c r="G705" i="1"/>
  <c r="G704" i="1"/>
  <c r="G703" i="1"/>
  <c r="G702" i="1"/>
  <c r="J702" i="1" s="1"/>
  <c r="G701" i="1"/>
  <c r="G700" i="1"/>
  <c r="G699" i="1"/>
  <c r="G698" i="1"/>
  <c r="J698" i="1" s="1"/>
  <c r="G697" i="1"/>
  <c r="G696" i="1"/>
  <c r="G695" i="1"/>
  <c r="G694" i="1"/>
  <c r="J694" i="1" s="1"/>
  <c r="G693" i="1"/>
  <c r="G692" i="1"/>
  <c r="G691" i="1"/>
  <c r="G690" i="1"/>
  <c r="J690" i="1" s="1"/>
  <c r="G689" i="1"/>
  <c r="G688" i="1"/>
  <c r="G687" i="1"/>
  <c r="G686" i="1"/>
  <c r="J686" i="1" s="1"/>
  <c r="G685" i="1"/>
  <c r="G684" i="1"/>
  <c r="G683" i="1"/>
  <c r="G682" i="1"/>
  <c r="J682" i="1" s="1"/>
  <c r="G681" i="1"/>
  <c r="G680" i="1"/>
  <c r="G679" i="1"/>
  <c r="G678" i="1"/>
  <c r="J678" i="1" s="1"/>
  <c r="G677" i="1"/>
  <c r="G676" i="1"/>
  <c r="G675" i="1"/>
  <c r="G674" i="1"/>
  <c r="J674" i="1" s="1"/>
  <c r="G673" i="1"/>
  <c r="G672" i="1"/>
  <c r="G671" i="1"/>
  <c r="G670" i="1"/>
  <c r="J670" i="1" s="1"/>
  <c r="G669" i="1"/>
  <c r="G668" i="1"/>
  <c r="G667" i="1"/>
  <c r="G666" i="1"/>
  <c r="J666" i="1" s="1"/>
  <c r="G665" i="1"/>
  <c r="G664" i="1"/>
  <c r="G663" i="1"/>
  <c r="G662" i="1"/>
  <c r="J662" i="1" s="1"/>
  <c r="G661" i="1"/>
  <c r="G660" i="1"/>
  <c r="G659" i="1"/>
  <c r="G658" i="1"/>
  <c r="J658" i="1" s="1"/>
  <c r="G657" i="1"/>
  <c r="G656" i="1"/>
  <c r="G655" i="1"/>
  <c r="G654" i="1"/>
  <c r="J654" i="1" s="1"/>
  <c r="G653" i="1"/>
  <c r="G652" i="1"/>
  <c r="G651" i="1"/>
  <c r="G650" i="1"/>
  <c r="J650" i="1" s="1"/>
  <c r="G649" i="1"/>
  <c r="G648" i="1"/>
  <c r="G647" i="1"/>
  <c r="G646" i="1"/>
  <c r="J646" i="1" s="1"/>
  <c r="G645" i="1"/>
  <c r="G644" i="1"/>
  <c r="G643" i="1"/>
  <c r="G642" i="1"/>
  <c r="J642" i="1" s="1"/>
  <c r="G641" i="1"/>
  <c r="G640" i="1"/>
  <c r="G639" i="1"/>
  <c r="G638" i="1"/>
  <c r="J638" i="1" s="1"/>
  <c r="G637" i="1"/>
  <c r="G636" i="1"/>
  <c r="G635" i="1"/>
  <c r="G634" i="1"/>
  <c r="J634" i="1" s="1"/>
  <c r="G633" i="1"/>
  <c r="G632" i="1"/>
  <c r="G631" i="1"/>
  <c r="G630" i="1"/>
  <c r="J630" i="1" s="1"/>
  <c r="G629" i="1"/>
  <c r="G628" i="1"/>
  <c r="G627" i="1"/>
  <c r="G626" i="1"/>
  <c r="J626" i="1" s="1"/>
  <c r="G625" i="1"/>
  <c r="G624" i="1"/>
  <c r="G623" i="1"/>
  <c r="G622" i="1"/>
  <c r="J622" i="1" s="1"/>
  <c r="G621" i="1"/>
  <c r="G620" i="1"/>
  <c r="G619" i="1"/>
  <c r="G618" i="1"/>
  <c r="J618" i="1" s="1"/>
  <c r="G617" i="1"/>
  <c r="G616" i="1"/>
  <c r="G615" i="1"/>
  <c r="G614" i="1"/>
  <c r="J614" i="1" s="1"/>
  <c r="G613" i="1"/>
  <c r="G612" i="1"/>
  <c r="G611" i="1"/>
  <c r="G610" i="1"/>
  <c r="J610" i="1" s="1"/>
  <c r="G609" i="1"/>
  <c r="G608" i="1"/>
  <c r="G607" i="1"/>
  <c r="G606" i="1"/>
  <c r="J606" i="1" s="1"/>
  <c r="G605" i="1"/>
  <c r="G604" i="1"/>
  <c r="G603" i="1"/>
  <c r="G602" i="1"/>
  <c r="J602" i="1" s="1"/>
  <c r="G601" i="1"/>
  <c r="G600" i="1"/>
  <c r="G599" i="1"/>
  <c r="G598" i="1"/>
  <c r="J598" i="1" s="1"/>
  <c r="G597" i="1"/>
  <c r="G596" i="1"/>
  <c r="G595" i="1"/>
  <c r="G594" i="1"/>
  <c r="J594" i="1" s="1"/>
  <c r="G593" i="1"/>
  <c r="G592" i="1"/>
  <c r="G591" i="1"/>
  <c r="G590" i="1"/>
  <c r="J590" i="1" s="1"/>
  <c r="G589" i="1"/>
  <c r="G588" i="1"/>
  <c r="G587" i="1"/>
  <c r="G586" i="1"/>
  <c r="J586" i="1" s="1"/>
  <c r="G585" i="1"/>
  <c r="G584" i="1"/>
  <c r="G583" i="1"/>
  <c r="G582" i="1"/>
  <c r="J582" i="1" s="1"/>
  <c r="G581" i="1"/>
  <c r="G580" i="1"/>
  <c r="G579" i="1"/>
  <c r="G578" i="1"/>
  <c r="J578" i="1" s="1"/>
  <c r="G577" i="1"/>
  <c r="G576" i="1"/>
  <c r="G575" i="1"/>
  <c r="G574" i="1"/>
  <c r="J574" i="1" s="1"/>
  <c r="G573" i="1"/>
  <c r="G572" i="1"/>
  <c r="G571" i="1"/>
  <c r="G570" i="1"/>
  <c r="J570" i="1" s="1"/>
  <c r="G569" i="1"/>
  <c r="G568" i="1"/>
  <c r="G567" i="1"/>
  <c r="G566" i="1"/>
  <c r="J566" i="1" s="1"/>
  <c r="G565" i="1"/>
  <c r="G564" i="1"/>
  <c r="G563" i="1"/>
  <c r="G562" i="1"/>
  <c r="J562" i="1" s="1"/>
  <c r="G561" i="1"/>
  <c r="G560" i="1"/>
  <c r="G559" i="1"/>
  <c r="G558" i="1"/>
  <c r="J558" i="1" s="1"/>
  <c r="G557" i="1"/>
  <c r="G556" i="1"/>
  <c r="G555" i="1"/>
  <c r="G554" i="1"/>
  <c r="J554" i="1" s="1"/>
  <c r="G553" i="1"/>
  <c r="G552" i="1"/>
  <c r="G551" i="1"/>
  <c r="G550" i="1"/>
  <c r="J550" i="1" s="1"/>
  <c r="G549" i="1"/>
  <c r="G548" i="1"/>
  <c r="G547" i="1"/>
  <c r="G546" i="1"/>
  <c r="J546" i="1" s="1"/>
  <c r="G545" i="1"/>
  <c r="G544" i="1"/>
  <c r="G543" i="1"/>
  <c r="G542" i="1"/>
  <c r="J542" i="1" s="1"/>
  <c r="G541" i="1"/>
  <c r="G540" i="1"/>
  <c r="G539" i="1"/>
  <c r="G538" i="1"/>
  <c r="J538" i="1" s="1"/>
  <c r="G537" i="1"/>
  <c r="G536" i="1"/>
  <c r="G535" i="1"/>
  <c r="G534" i="1"/>
  <c r="J534" i="1" s="1"/>
  <c r="G533" i="1"/>
  <c r="G532" i="1"/>
  <c r="G531" i="1"/>
  <c r="G530" i="1"/>
  <c r="J530" i="1" s="1"/>
  <c r="G529" i="1"/>
  <c r="G528" i="1"/>
  <c r="G527" i="1"/>
  <c r="G526" i="1"/>
  <c r="J526" i="1" s="1"/>
  <c r="G525" i="1"/>
  <c r="G524" i="1"/>
  <c r="G523" i="1"/>
  <c r="G522" i="1"/>
  <c r="J522" i="1" s="1"/>
  <c r="G521" i="1"/>
  <c r="G520" i="1"/>
  <c r="G519" i="1"/>
  <c r="G518" i="1"/>
  <c r="J518" i="1" s="1"/>
  <c r="G517" i="1"/>
  <c r="G516" i="1"/>
  <c r="G515" i="1"/>
  <c r="G514" i="1"/>
  <c r="J514" i="1" s="1"/>
  <c r="G513" i="1"/>
  <c r="G512" i="1"/>
  <c r="G511" i="1"/>
  <c r="G510" i="1"/>
  <c r="J510" i="1" s="1"/>
  <c r="G509" i="1"/>
  <c r="G508" i="1"/>
  <c r="G507" i="1"/>
  <c r="G506" i="1"/>
  <c r="J506" i="1" s="1"/>
  <c r="G505" i="1"/>
  <c r="G504" i="1"/>
  <c r="G503" i="1"/>
  <c r="G502" i="1"/>
  <c r="J502" i="1" s="1"/>
  <c r="G501" i="1"/>
  <c r="G500" i="1"/>
  <c r="G499" i="1"/>
  <c r="G498" i="1"/>
  <c r="J498" i="1" s="1"/>
  <c r="G497" i="1"/>
  <c r="G496" i="1"/>
  <c r="G495" i="1"/>
  <c r="G494" i="1"/>
  <c r="J494" i="1" s="1"/>
  <c r="G493" i="1"/>
  <c r="G492" i="1"/>
  <c r="G491" i="1"/>
  <c r="G490" i="1"/>
  <c r="J490" i="1" s="1"/>
  <c r="G489" i="1"/>
  <c r="G488" i="1"/>
  <c r="G487" i="1"/>
  <c r="G486" i="1"/>
  <c r="J486" i="1" s="1"/>
  <c r="G485" i="1"/>
  <c r="G484" i="1"/>
  <c r="G483" i="1"/>
  <c r="G482" i="1"/>
  <c r="J482" i="1" s="1"/>
  <c r="G481" i="1"/>
  <c r="G480" i="1"/>
  <c r="G479" i="1"/>
  <c r="G478" i="1"/>
  <c r="J478" i="1" s="1"/>
  <c r="G477" i="1"/>
  <c r="G476" i="1"/>
  <c r="G475" i="1"/>
  <c r="G474" i="1"/>
  <c r="J474" i="1" s="1"/>
  <c r="G473" i="1"/>
  <c r="G472" i="1"/>
  <c r="G471" i="1"/>
  <c r="G470" i="1"/>
  <c r="J470" i="1" s="1"/>
  <c r="G469" i="1"/>
  <c r="G468" i="1"/>
  <c r="G467" i="1"/>
  <c r="G466" i="1"/>
  <c r="J466" i="1" s="1"/>
  <c r="G465" i="1"/>
  <c r="G464" i="1"/>
  <c r="G463" i="1"/>
  <c r="G462" i="1"/>
  <c r="J462" i="1" s="1"/>
  <c r="G461" i="1"/>
  <c r="G460" i="1"/>
  <c r="G459" i="1"/>
  <c r="G458" i="1"/>
  <c r="J458" i="1" s="1"/>
  <c r="G457" i="1"/>
  <c r="G456" i="1"/>
  <c r="G455" i="1"/>
  <c r="G454" i="1"/>
  <c r="J454" i="1" s="1"/>
  <c r="G453" i="1"/>
  <c r="G452" i="1"/>
  <c r="G451" i="1"/>
  <c r="G450" i="1"/>
  <c r="J450" i="1" s="1"/>
  <c r="G449" i="1"/>
  <c r="G448" i="1"/>
  <c r="G447" i="1"/>
  <c r="G446" i="1"/>
  <c r="J446" i="1" s="1"/>
  <c r="G445" i="1"/>
  <c r="G444" i="1"/>
  <c r="G443" i="1"/>
  <c r="G442" i="1"/>
  <c r="J442" i="1" s="1"/>
  <c r="G441" i="1"/>
  <c r="G440" i="1"/>
  <c r="G439" i="1"/>
  <c r="G438" i="1"/>
  <c r="J438" i="1" s="1"/>
  <c r="G437" i="1"/>
  <c r="G436" i="1"/>
  <c r="G435" i="1"/>
  <c r="G434" i="1"/>
  <c r="J434" i="1" s="1"/>
  <c r="G433" i="1"/>
  <c r="G432" i="1"/>
  <c r="G431" i="1"/>
  <c r="G430" i="1"/>
  <c r="J430" i="1" s="1"/>
  <c r="G429" i="1"/>
  <c r="G428" i="1"/>
  <c r="G427" i="1"/>
  <c r="G426" i="1"/>
  <c r="J426" i="1" s="1"/>
  <c r="G425" i="1"/>
  <c r="G424" i="1"/>
  <c r="G423" i="1"/>
  <c r="G422" i="1"/>
  <c r="J422" i="1" s="1"/>
  <c r="G421" i="1"/>
  <c r="G420" i="1"/>
  <c r="G419" i="1"/>
  <c r="G418" i="1"/>
  <c r="J418" i="1" s="1"/>
  <c r="G417" i="1"/>
  <c r="G416" i="1"/>
  <c r="G415" i="1"/>
  <c r="G414" i="1"/>
  <c r="J414" i="1" s="1"/>
  <c r="G413" i="1"/>
  <c r="G412" i="1"/>
  <c r="G411" i="1"/>
  <c r="G410" i="1"/>
  <c r="J410" i="1" s="1"/>
  <c r="G409" i="1"/>
  <c r="G408" i="1"/>
  <c r="G407" i="1"/>
  <c r="G406" i="1"/>
  <c r="J406" i="1" s="1"/>
  <c r="G405" i="1"/>
  <c r="G404" i="1"/>
  <c r="G403" i="1"/>
  <c r="G402" i="1"/>
  <c r="J402" i="1" s="1"/>
  <c r="G401" i="1"/>
  <c r="G400" i="1"/>
  <c r="G399" i="1"/>
  <c r="G398" i="1"/>
  <c r="J398" i="1" s="1"/>
  <c r="G397" i="1"/>
  <c r="G396" i="1"/>
  <c r="G395" i="1"/>
  <c r="G394" i="1"/>
  <c r="J394" i="1" s="1"/>
  <c r="G393" i="1"/>
  <c r="G392" i="1"/>
  <c r="G391" i="1"/>
  <c r="G390" i="1"/>
  <c r="J390" i="1" s="1"/>
  <c r="G389" i="1"/>
  <c r="G388" i="1"/>
  <c r="G387" i="1"/>
  <c r="G386" i="1"/>
  <c r="J386" i="1" s="1"/>
  <c r="G385" i="1"/>
  <c r="G384" i="1"/>
  <c r="G383" i="1"/>
  <c r="G382" i="1"/>
  <c r="J382" i="1" s="1"/>
  <c r="G381" i="1"/>
  <c r="G380" i="1"/>
  <c r="G379" i="1"/>
  <c r="G378" i="1"/>
  <c r="J378" i="1" s="1"/>
  <c r="G377" i="1"/>
  <c r="G376" i="1"/>
  <c r="G375" i="1"/>
  <c r="G374" i="1"/>
  <c r="J374" i="1" s="1"/>
  <c r="G373" i="1"/>
  <c r="G372" i="1"/>
  <c r="G371" i="1"/>
  <c r="G370" i="1"/>
  <c r="J370" i="1" s="1"/>
  <c r="G369" i="1"/>
  <c r="G368" i="1"/>
  <c r="G367" i="1"/>
  <c r="G366" i="1"/>
  <c r="J366" i="1" s="1"/>
  <c r="G365" i="1"/>
  <c r="G364" i="1"/>
  <c r="G363" i="1"/>
  <c r="G362" i="1"/>
  <c r="J362" i="1" s="1"/>
  <c r="G361" i="1"/>
  <c r="G360" i="1"/>
  <c r="G359" i="1"/>
  <c r="G358" i="1"/>
  <c r="J358" i="1" s="1"/>
  <c r="G357" i="1"/>
  <c r="G356" i="1"/>
  <c r="G355" i="1"/>
  <c r="G354" i="1"/>
  <c r="J354" i="1" s="1"/>
  <c r="G353" i="1"/>
  <c r="G352" i="1"/>
  <c r="G351" i="1"/>
  <c r="G350" i="1"/>
  <c r="J350" i="1" s="1"/>
  <c r="G349" i="1"/>
  <c r="G348" i="1"/>
  <c r="G347" i="1"/>
  <c r="G346" i="1"/>
  <c r="J346" i="1" s="1"/>
  <c r="G345" i="1"/>
  <c r="G344" i="1"/>
  <c r="G343" i="1"/>
  <c r="G342" i="1"/>
  <c r="J342" i="1" s="1"/>
  <c r="G341" i="1"/>
  <c r="G340" i="1"/>
  <c r="G339" i="1"/>
  <c r="G338" i="1"/>
  <c r="J338" i="1" s="1"/>
  <c r="G337" i="1"/>
  <c r="G336" i="1"/>
  <c r="G335" i="1"/>
  <c r="G334" i="1"/>
  <c r="J334" i="1" s="1"/>
  <c r="G333" i="1"/>
  <c r="G332" i="1"/>
  <c r="G331" i="1"/>
  <c r="G330" i="1"/>
  <c r="J330" i="1" s="1"/>
  <c r="G329" i="1"/>
  <c r="G328" i="1"/>
  <c r="G327" i="1"/>
  <c r="G326" i="1"/>
  <c r="J326" i="1" s="1"/>
  <c r="G325" i="1"/>
  <c r="G324" i="1"/>
  <c r="G323" i="1"/>
  <c r="G322" i="1"/>
  <c r="J322" i="1" s="1"/>
  <c r="G321" i="1"/>
  <c r="G320" i="1"/>
  <c r="G319" i="1"/>
  <c r="G318" i="1"/>
  <c r="J318" i="1" s="1"/>
  <c r="G317" i="1"/>
  <c r="G316" i="1"/>
  <c r="G315" i="1"/>
  <c r="G314" i="1"/>
  <c r="J314" i="1" s="1"/>
  <c r="G313" i="1"/>
  <c r="G312" i="1"/>
  <c r="G311" i="1"/>
  <c r="G310" i="1"/>
  <c r="J310" i="1" s="1"/>
  <c r="G309" i="1"/>
  <c r="G308" i="1"/>
  <c r="G307" i="1"/>
  <c r="G306" i="1"/>
  <c r="J306" i="1" s="1"/>
  <c r="G305" i="1"/>
  <c r="G304" i="1"/>
  <c r="G303" i="1"/>
  <c r="G302" i="1"/>
  <c r="J302" i="1" s="1"/>
  <c r="G301" i="1"/>
  <c r="G300" i="1"/>
  <c r="G299" i="1"/>
  <c r="G298" i="1"/>
  <c r="J298" i="1" s="1"/>
  <c r="G297" i="1"/>
  <c r="G296" i="1"/>
  <c r="G295" i="1"/>
  <c r="G294" i="1"/>
  <c r="J294" i="1" s="1"/>
  <c r="G293" i="1"/>
  <c r="G292" i="1"/>
  <c r="G291" i="1"/>
  <c r="G290" i="1"/>
  <c r="J290" i="1" s="1"/>
  <c r="G289" i="1"/>
  <c r="G288" i="1"/>
  <c r="G287" i="1"/>
  <c r="G286" i="1"/>
  <c r="J286" i="1" s="1"/>
  <c r="G285" i="1"/>
  <c r="G284" i="1"/>
  <c r="G283" i="1"/>
  <c r="G282" i="1"/>
  <c r="J282" i="1" s="1"/>
  <c r="G281" i="1"/>
  <c r="G280" i="1"/>
  <c r="G279" i="1"/>
  <c r="G278" i="1"/>
  <c r="J278" i="1" s="1"/>
  <c r="G277" i="1"/>
  <c r="G276" i="1"/>
  <c r="G275" i="1"/>
  <c r="G274" i="1"/>
  <c r="J274" i="1" s="1"/>
  <c r="G273" i="1"/>
  <c r="G272" i="1"/>
  <c r="G271" i="1"/>
  <c r="G270" i="1"/>
  <c r="J270" i="1" s="1"/>
  <c r="G269" i="1"/>
  <c r="G268" i="1"/>
  <c r="G267" i="1"/>
  <c r="G266" i="1"/>
  <c r="J266" i="1" s="1"/>
  <c r="G265" i="1"/>
  <c r="G264" i="1"/>
  <c r="G263" i="1"/>
  <c r="G262" i="1"/>
  <c r="J262" i="1" s="1"/>
  <c r="G261" i="1"/>
  <c r="G260" i="1"/>
  <c r="G259" i="1"/>
  <c r="G258" i="1"/>
  <c r="J258" i="1" s="1"/>
  <c r="G257" i="1"/>
  <c r="G256" i="1"/>
  <c r="G255" i="1"/>
  <c r="G254" i="1"/>
  <c r="J254" i="1" s="1"/>
  <c r="G253" i="1"/>
  <c r="G252" i="1"/>
  <c r="G251" i="1"/>
  <c r="G250" i="1"/>
  <c r="J250" i="1" s="1"/>
  <c r="G249" i="1"/>
  <c r="G248" i="1"/>
  <c r="G247" i="1"/>
  <c r="G246" i="1"/>
  <c r="J246" i="1" s="1"/>
  <c r="G245" i="1"/>
  <c r="G244" i="1"/>
  <c r="G243" i="1"/>
  <c r="G242" i="1"/>
  <c r="J242" i="1" s="1"/>
  <c r="G241" i="1"/>
  <c r="G240" i="1"/>
  <c r="G239" i="1"/>
  <c r="G238" i="1"/>
  <c r="J238" i="1" s="1"/>
  <c r="G237" i="1"/>
  <c r="G236" i="1"/>
  <c r="G235" i="1"/>
  <c r="G234" i="1"/>
  <c r="J234" i="1" s="1"/>
  <c r="G233" i="1"/>
  <c r="G232" i="1"/>
  <c r="G231" i="1"/>
  <c r="G230" i="1"/>
  <c r="J230" i="1" s="1"/>
  <c r="G229" i="1"/>
  <c r="G228" i="1"/>
  <c r="G227" i="1"/>
  <c r="G226" i="1"/>
  <c r="J226" i="1" s="1"/>
  <c r="G225" i="1"/>
  <c r="G224" i="1"/>
  <c r="G223" i="1"/>
  <c r="G222" i="1"/>
  <c r="J222" i="1" s="1"/>
  <c r="G221" i="1"/>
  <c r="G220" i="1"/>
  <c r="G219" i="1"/>
  <c r="G218" i="1"/>
  <c r="J218" i="1" s="1"/>
  <c r="G217" i="1"/>
  <c r="G216" i="1"/>
  <c r="G215" i="1"/>
  <c r="G214" i="1"/>
  <c r="J214" i="1" s="1"/>
  <c r="G213" i="1"/>
  <c r="G212" i="1"/>
  <c r="G211" i="1"/>
  <c r="G210" i="1"/>
  <c r="J210" i="1" s="1"/>
  <c r="G209" i="1"/>
  <c r="G208" i="1"/>
  <c r="G207" i="1"/>
  <c r="G206" i="1"/>
  <c r="J206" i="1" s="1"/>
  <c r="G205" i="1"/>
  <c r="G204" i="1"/>
  <c r="G203" i="1"/>
  <c r="G202" i="1"/>
  <c r="J202" i="1" s="1"/>
  <c r="G201" i="1"/>
  <c r="G200" i="1"/>
  <c r="G199" i="1"/>
  <c r="G198" i="1"/>
  <c r="J198" i="1" s="1"/>
  <c r="G197" i="1"/>
  <c r="G196" i="1"/>
  <c r="G195" i="1"/>
  <c r="G194" i="1"/>
  <c r="J194" i="1" s="1"/>
  <c r="G193" i="1"/>
  <c r="G192" i="1"/>
  <c r="G191" i="1"/>
  <c r="G190" i="1"/>
  <c r="J190" i="1" s="1"/>
  <c r="G189" i="1"/>
  <c r="G188" i="1"/>
  <c r="G187" i="1"/>
  <c r="G186" i="1"/>
  <c r="J186" i="1" s="1"/>
  <c r="G185" i="1"/>
  <c r="G184" i="1"/>
  <c r="G183" i="1"/>
  <c r="G182" i="1"/>
  <c r="J182" i="1" s="1"/>
  <c r="G181" i="1"/>
  <c r="G180" i="1"/>
  <c r="G179" i="1"/>
  <c r="G178" i="1"/>
  <c r="J178" i="1" s="1"/>
  <c r="G177" i="1"/>
  <c r="G176" i="1"/>
  <c r="G175" i="1"/>
  <c r="G174" i="1"/>
  <c r="J174" i="1" s="1"/>
  <c r="G173" i="1"/>
  <c r="G172" i="1"/>
  <c r="G171" i="1"/>
  <c r="G170" i="1"/>
  <c r="J170" i="1" s="1"/>
  <c r="G169" i="1"/>
  <c r="G168" i="1"/>
  <c r="G167" i="1"/>
  <c r="G166" i="1"/>
  <c r="J166" i="1" s="1"/>
  <c r="G165" i="1"/>
  <c r="G164" i="1"/>
  <c r="G163" i="1"/>
  <c r="G162" i="1"/>
  <c r="J162" i="1" s="1"/>
  <c r="G161" i="1"/>
  <c r="G160" i="1"/>
  <c r="G159" i="1"/>
  <c r="G158" i="1"/>
  <c r="J158" i="1" s="1"/>
  <c r="G157" i="1"/>
  <c r="G156" i="1"/>
  <c r="G155" i="1"/>
  <c r="G154" i="1"/>
  <c r="J154" i="1" s="1"/>
  <c r="G153" i="1"/>
  <c r="G152" i="1"/>
  <c r="G151" i="1"/>
  <c r="G150" i="1"/>
  <c r="J150" i="1" s="1"/>
  <c r="G149" i="1"/>
  <c r="G148" i="1"/>
  <c r="G147" i="1"/>
  <c r="G146" i="1"/>
  <c r="J146" i="1" s="1"/>
  <c r="G145" i="1"/>
  <c r="G144" i="1"/>
  <c r="G143" i="1"/>
  <c r="G142" i="1"/>
  <c r="J142" i="1" s="1"/>
  <c r="G141" i="1"/>
  <c r="G140" i="1"/>
  <c r="G139" i="1"/>
  <c r="G138" i="1"/>
  <c r="J138" i="1" s="1"/>
  <c r="G137" i="1"/>
  <c r="G136" i="1"/>
  <c r="G135" i="1"/>
  <c r="G134" i="1"/>
  <c r="J134" i="1" s="1"/>
  <c r="G133" i="1"/>
  <c r="G132" i="1"/>
  <c r="G131" i="1"/>
  <c r="G130" i="1"/>
  <c r="J130" i="1" s="1"/>
  <c r="G129" i="1"/>
  <c r="G128" i="1"/>
  <c r="G127" i="1"/>
  <c r="G126" i="1"/>
  <c r="J126" i="1" s="1"/>
  <c r="G125" i="1"/>
  <c r="G124" i="1"/>
  <c r="G123" i="1"/>
  <c r="G122" i="1"/>
  <c r="J122" i="1" s="1"/>
  <c r="G121" i="1"/>
  <c r="G120" i="1"/>
  <c r="G119" i="1"/>
  <c r="G118" i="1"/>
  <c r="J118" i="1" s="1"/>
  <c r="G117" i="1"/>
  <c r="G116" i="1"/>
  <c r="G115" i="1"/>
  <c r="G114" i="1"/>
  <c r="J114" i="1" s="1"/>
  <c r="G113" i="1"/>
  <c r="G112" i="1"/>
  <c r="G111" i="1"/>
  <c r="G110" i="1"/>
  <c r="J110" i="1" s="1"/>
  <c r="G109" i="1"/>
  <c r="G108" i="1"/>
  <c r="G107" i="1"/>
  <c r="G106" i="1"/>
  <c r="J106" i="1" s="1"/>
  <c r="G105" i="1"/>
  <c r="G104" i="1"/>
  <c r="G103" i="1"/>
  <c r="G102" i="1"/>
  <c r="J102" i="1" s="1"/>
  <c r="G101" i="1"/>
  <c r="G100" i="1"/>
  <c r="G99" i="1"/>
  <c r="G98" i="1"/>
  <c r="J98" i="1" s="1"/>
  <c r="G97" i="1"/>
  <c r="G96" i="1"/>
  <c r="G95" i="1"/>
  <c r="G94" i="1"/>
  <c r="J94" i="1" s="1"/>
  <c r="G93" i="1"/>
  <c r="G92" i="1"/>
  <c r="G91" i="1"/>
  <c r="G90" i="1"/>
  <c r="J90" i="1" s="1"/>
  <c r="G89" i="1"/>
  <c r="G88" i="1"/>
  <c r="G87" i="1"/>
  <c r="G86" i="1"/>
  <c r="J86" i="1" s="1"/>
  <c r="G85" i="1"/>
  <c r="G84" i="1"/>
  <c r="G83" i="1"/>
  <c r="G82" i="1"/>
  <c r="J82" i="1" s="1"/>
  <c r="G81" i="1"/>
  <c r="G80" i="1"/>
  <c r="G79" i="1"/>
  <c r="G78" i="1"/>
  <c r="J78" i="1" s="1"/>
  <c r="G77" i="1"/>
  <c r="G76" i="1"/>
  <c r="G75" i="1"/>
  <c r="G74" i="1"/>
  <c r="J74" i="1" s="1"/>
  <c r="G73" i="1"/>
  <c r="G72" i="1"/>
  <c r="G71" i="1"/>
  <c r="G70" i="1"/>
  <c r="J70" i="1" s="1"/>
  <c r="G69" i="1"/>
  <c r="G68" i="1"/>
  <c r="G67" i="1"/>
  <c r="G66" i="1"/>
  <c r="J66" i="1" s="1"/>
  <c r="G65" i="1"/>
  <c r="G64" i="1"/>
  <c r="G63" i="1"/>
  <c r="G62" i="1"/>
  <c r="J62" i="1" s="1"/>
  <c r="G61" i="1"/>
  <c r="G60" i="1"/>
  <c r="G59" i="1"/>
  <c r="G58" i="1"/>
  <c r="J58" i="1" s="1"/>
  <c r="G57" i="1"/>
  <c r="G56" i="1"/>
  <c r="G55" i="1"/>
  <c r="G54" i="1"/>
  <c r="J54" i="1" s="1"/>
  <c r="G53" i="1"/>
  <c r="G52" i="1"/>
  <c r="G51" i="1"/>
  <c r="G50" i="1"/>
  <c r="J50" i="1" s="1"/>
  <c r="G49" i="1"/>
  <c r="G48" i="1"/>
  <c r="G47" i="1"/>
  <c r="G46" i="1"/>
  <c r="J46" i="1" s="1"/>
  <c r="G45" i="1"/>
  <c r="G44" i="1"/>
  <c r="G43" i="1"/>
  <c r="G42" i="1"/>
  <c r="J42" i="1" s="1"/>
  <c r="G41" i="1"/>
  <c r="G40" i="1"/>
  <c r="G39" i="1"/>
  <c r="G38" i="1"/>
  <c r="J38" i="1" s="1"/>
  <c r="G37" i="1"/>
  <c r="G36" i="1"/>
  <c r="G35" i="1"/>
  <c r="G34" i="1"/>
  <c r="J34" i="1" s="1"/>
  <c r="G33" i="1"/>
  <c r="G32" i="1"/>
  <c r="G31" i="1"/>
  <c r="G30" i="1"/>
  <c r="J30" i="1" s="1"/>
  <c r="G29" i="1"/>
  <c r="G28" i="1"/>
  <c r="G27" i="1"/>
  <c r="G26" i="1"/>
  <c r="J26" i="1" s="1"/>
  <c r="G25" i="1"/>
  <c r="G24" i="1"/>
  <c r="G23" i="1"/>
  <c r="G22" i="1"/>
  <c r="J22" i="1" s="1"/>
  <c r="G21" i="1"/>
  <c r="G20" i="1"/>
  <c r="G19" i="1"/>
  <c r="G18" i="1"/>
  <c r="J18" i="1" s="1"/>
  <c r="G17" i="1"/>
  <c r="G16" i="1"/>
  <c r="H16" i="1" s="1"/>
  <c r="G15" i="1"/>
  <c r="G14" i="1"/>
  <c r="J14" i="1" s="1"/>
  <c r="G13" i="1"/>
  <c r="G12" i="1"/>
  <c r="G11" i="1"/>
  <c r="G10" i="1"/>
  <c r="J10" i="1" s="1"/>
  <c r="G9" i="1"/>
  <c r="G8" i="1"/>
  <c r="G7" i="1"/>
  <c r="G6" i="1"/>
  <c r="J6" i="1" s="1"/>
  <c r="G5" i="1"/>
  <c r="G4" i="1"/>
  <c r="G3" i="1"/>
  <c r="J11" i="1" l="1"/>
  <c r="H11" i="1"/>
  <c r="J19" i="1"/>
  <c r="H19" i="1"/>
  <c r="J31" i="1"/>
  <c r="H31" i="1"/>
  <c r="J43" i="1"/>
  <c r="H43" i="1"/>
  <c r="J51" i="1"/>
  <c r="H51" i="1"/>
  <c r="J59" i="1"/>
  <c r="H59" i="1"/>
  <c r="J67" i="1"/>
  <c r="H67" i="1"/>
  <c r="J79" i="1"/>
  <c r="H79" i="1"/>
  <c r="J87" i="1"/>
  <c r="H87" i="1"/>
  <c r="J99" i="1"/>
  <c r="H99" i="1"/>
  <c r="J107" i="1"/>
  <c r="H107" i="1"/>
  <c r="J115" i="1"/>
  <c r="H115" i="1"/>
  <c r="J127" i="1"/>
  <c r="H127" i="1"/>
  <c r="J139" i="1"/>
  <c r="H139" i="1"/>
  <c r="J147" i="1"/>
  <c r="H147" i="1"/>
  <c r="H159" i="1"/>
  <c r="J159" i="1"/>
  <c r="J167" i="1"/>
  <c r="H167" i="1"/>
  <c r="J175" i="1"/>
  <c r="H175" i="1"/>
  <c r="J187" i="1"/>
  <c r="H187" i="1"/>
  <c r="J203" i="1"/>
  <c r="H203" i="1"/>
  <c r="J223" i="1"/>
  <c r="H223" i="1"/>
  <c r="J7" i="1"/>
  <c r="H7" i="1"/>
  <c r="J15" i="1"/>
  <c r="H15" i="1"/>
  <c r="J27" i="1"/>
  <c r="H27" i="1"/>
  <c r="J35" i="1"/>
  <c r="H35" i="1"/>
  <c r="J47" i="1"/>
  <c r="H47" i="1"/>
  <c r="J63" i="1"/>
  <c r="H63" i="1"/>
  <c r="J71" i="1"/>
  <c r="H71" i="1"/>
  <c r="J83" i="1"/>
  <c r="H83" i="1"/>
  <c r="J91" i="1"/>
  <c r="H91" i="1"/>
  <c r="J103" i="1"/>
  <c r="H103" i="1"/>
  <c r="J111" i="1"/>
  <c r="H111" i="1"/>
  <c r="J123" i="1"/>
  <c r="H123" i="1"/>
  <c r="J131" i="1"/>
  <c r="H131" i="1"/>
  <c r="J143" i="1"/>
  <c r="H143" i="1"/>
  <c r="J155" i="1"/>
  <c r="H155" i="1"/>
  <c r="J163" i="1"/>
  <c r="H163" i="1"/>
  <c r="J179" i="1"/>
  <c r="H179" i="1"/>
  <c r="J191" i="1"/>
  <c r="H191" i="1"/>
  <c r="J199" i="1"/>
  <c r="H199" i="1"/>
  <c r="J219" i="1"/>
  <c r="H219" i="1"/>
  <c r="J3" i="1"/>
  <c r="H3" i="1"/>
  <c r="J23" i="1"/>
  <c r="H23" i="1"/>
  <c r="J39" i="1"/>
  <c r="H39" i="1"/>
  <c r="J55" i="1"/>
  <c r="H55" i="1"/>
  <c r="J75" i="1"/>
  <c r="H75" i="1"/>
  <c r="J95" i="1"/>
  <c r="H95" i="1"/>
  <c r="J119" i="1"/>
  <c r="H119" i="1"/>
  <c r="J135" i="1"/>
  <c r="H135" i="1"/>
  <c r="J151" i="1"/>
  <c r="H151" i="1"/>
  <c r="J171" i="1"/>
  <c r="H171" i="1"/>
  <c r="J183" i="1"/>
  <c r="H183" i="1"/>
  <c r="J195" i="1"/>
  <c r="H195" i="1"/>
  <c r="J207" i="1"/>
  <c r="H207" i="1"/>
  <c r="J211" i="1"/>
  <c r="H211" i="1"/>
  <c r="J215" i="1"/>
  <c r="H215" i="1"/>
  <c r="J227" i="1"/>
  <c r="H227" i="1"/>
  <c r="J231" i="1"/>
  <c r="H231" i="1"/>
  <c r="J235" i="1"/>
  <c r="H235" i="1"/>
  <c r="J239" i="1"/>
  <c r="H239" i="1"/>
  <c r="J243" i="1"/>
  <c r="H243" i="1"/>
  <c r="J247" i="1"/>
  <c r="H247" i="1"/>
  <c r="J251" i="1"/>
  <c r="H251" i="1"/>
  <c r="J255" i="1"/>
  <c r="H255" i="1"/>
  <c r="J259" i="1"/>
  <c r="H259" i="1"/>
  <c r="J263" i="1"/>
  <c r="H263" i="1"/>
  <c r="J267" i="1"/>
  <c r="H267" i="1"/>
  <c r="J271" i="1"/>
  <c r="H271" i="1"/>
  <c r="J275" i="1"/>
  <c r="H275" i="1"/>
  <c r="J279" i="1"/>
  <c r="H279" i="1"/>
  <c r="J283" i="1"/>
  <c r="H283" i="1"/>
  <c r="J287" i="1"/>
  <c r="H287" i="1"/>
  <c r="J291" i="1"/>
  <c r="H291" i="1"/>
  <c r="J295" i="1"/>
  <c r="H295" i="1"/>
  <c r="J299" i="1"/>
  <c r="H299" i="1"/>
  <c r="J303" i="1"/>
  <c r="H303" i="1"/>
  <c r="J307" i="1"/>
  <c r="H307" i="1"/>
  <c r="J311" i="1"/>
  <c r="H311" i="1"/>
  <c r="J315" i="1"/>
  <c r="H315" i="1"/>
  <c r="J319" i="1"/>
  <c r="H319" i="1"/>
  <c r="J323" i="1"/>
  <c r="H323" i="1"/>
  <c r="J327" i="1"/>
  <c r="H327" i="1"/>
  <c r="J331" i="1"/>
  <c r="H331" i="1"/>
  <c r="J335" i="1"/>
  <c r="H335" i="1"/>
  <c r="J339" i="1"/>
  <c r="H339" i="1"/>
  <c r="J343" i="1"/>
  <c r="H343" i="1"/>
  <c r="J347" i="1"/>
  <c r="H347" i="1"/>
  <c r="J351" i="1"/>
  <c r="H351" i="1"/>
  <c r="J355" i="1"/>
  <c r="H355" i="1"/>
  <c r="J359" i="1"/>
  <c r="H359" i="1"/>
  <c r="J363" i="1"/>
  <c r="H363" i="1"/>
  <c r="J367" i="1"/>
  <c r="H367" i="1"/>
  <c r="J371" i="1"/>
  <c r="H371" i="1"/>
  <c r="J375" i="1"/>
  <c r="H375" i="1"/>
  <c r="J379" i="1"/>
  <c r="H379" i="1"/>
  <c r="J383" i="1"/>
  <c r="H383" i="1"/>
  <c r="J387" i="1"/>
  <c r="H387" i="1"/>
  <c r="J391" i="1"/>
  <c r="H391" i="1"/>
  <c r="J395" i="1"/>
  <c r="H395" i="1"/>
  <c r="J399" i="1"/>
  <c r="H399" i="1"/>
  <c r="J403" i="1"/>
  <c r="H403" i="1"/>
  <c r="J407" i="1"/>
  <c r="H407" i="1"/>
  <c r="J411" i="1"/>
  <c r="H411" i="1"/>
  <c r="H415" i="1"/>
  <c r="J415" i="1"/>
  <c r="J419" i="1"/>
  <c r="H419" i="1"/>
  <c r="J423" i="1"/>
  <c r="H423" i="1"/>
  <c r="J427" i="1"/>
  <c r="H427" i="1"/>
  <c r="J431" i="1"/>
  <c r="H431" i="1"/>
  <c r="J435" i="1"/>
  <c r="H435" i="1"/>
  <c r="J439" i="1"/>
  <c r="H439" i="1"/>
  <c r="J443" i="1"/>
  <c r="H443" i="1"/>
  <c r="J447" i="1"/>
  <c r="H447" i="1"/>
  <c r="J451" i="1"/>
  <c r="H451" i="1"/>
  <c r="J455" i="1"/>
  <c r="H455" i="1"/>
  <c r="J459" i="1"/>
  <c r="H459" i="1"/>
  <c r="J463" i="1"/>
  <c r="H463" i="1"/>
  <c r="J467" i="1"/>
  <c r="H467" i="1"/>
  <c r="J471" i="1"/>
  <c r="H471" i="1"/>
  <c r="J475" i="1"/>
  <c r="H475" i="1"/>
  <c r="J479" i="1"/>
  <c r="H479" i="1"/>
  <c r="J483" i="1"/>
  <c r="H483" i="1"/>
  <c r="J487" i="1"/>
  <c r="H487" i="1"/>
  <c r="J491" i="1"/>
  <c r="H491" i="1"/>
  <c r="J495" i="1"/>
  <c r="H495" i="1"/>
  <c r="J499" i="1"/>
  <c r="H499" i="1"/>
  <c r="J503" i="1"/>
  <c r="H503" i="1"/>
  <c r="J507" i="1"/>
  <c r="H507" i="1"/>
  <c r="J511" i="1"/>
  <c r="H511" i="1"/>
  <c r="J515" i="1"/>
  <c r="H515" i="1"/>
  <c r="J519" i="1"/>
  <c r="H519" i="1"/>
  <c r="J523" i="1"/>
  <c r="H523" i="1"/>
  <c r="J527" i="1"/>
  <c r="H527" i="1"/>
  <c r="J531" i="1"/>
  <c r="H531" i="1"/>
  <c r="J535" i="1"/>
  <c r="H535" i="1"/>
  <c r="J539" i="1"/>
  <c r="H539" i="1"/>
  <c r="J543" i="1"/>
  <c r="H543" i="1"/>
  <c r="J547" i="1"/>
  <c r="H547" i="1"/>
  <c r="J551" i="1"/>
  <c r="H551" i="1"/>
  <c r="J555" i="1"/>
  <c r="H555" i="1"/>
  <c r="J559" i="1"/>
  <c r="H559" i="1"/>
  <c r="J563" i="1"/>
  <c r="H563" i="1"/>
  <c r="J567" i="1"/>
  <c r="H567" i="1"/>
  <c r="J571" i="1"/>
  <c r="H571" i="1"/>
  <c r="J583" i="1"/>
  <c r="H583" i="1"/>
  <c r="J579" i="1"/>
  <c r="H579" i="1"/>
  <c r="J591" i="1"/>
  <c r="H591" i="1"/>
  <c r="J599" i="1"/>
  <c r="H599" i="1"/>
  <c r="J611" i="1"/>
  <c r="H611" i="1"/>
  <c r="J623" i="1"/>
  <c r="H623" i="1"/>
  <c r="J631" i="1"/>
  <c r="H631" i="1"/>
  <c r="J643" i="1"/>
  <c r="H643" i="1"/>
  <c r="J655" i="1"/>
  <c r="H655" i="1"/>
  <c r="J667" i="1"/>
  <c r="H667" i="1"/>
  <c r="J675" i="1"/>
  <c r="H675" i="1"/>
  <c r="J687" i="1"/>
  <c r="H687" i="1"/>
  <c r="J699" i="1"/>
  <c r="H699" i="1"/>
  <c r="J711" i="1"/>
  <c r="H711" i="1"/>
  <c r="J723" i="1"/>
  <c r="H723" i="1"/>
  <c r="J731" i="1"/>
  <c r="H731" i="1"/>
  <c r="J739" i="1"/>
  <c r="H739" i="1"/>
  <c r="J751" i="1"/>
  <c r="H751" i="1"/>
  <c r="J763" i="1"/>
  <c r="H763" i="1"/>
  <c r="J775" i="1"/>
  <c r="H775" i="1"/>
  <c r="J787" i="1"/>
  <c r="H787" i="1"/>
  <c r="J799" i="1"/>
  <c r="H799" i="1"/>
  <c r="J847" i="1"/>
  <c r="H847" i="1"/>
  <c r="J879" i="1"/>
  <c r="H879" i="1"/>
  <c r="J887" i="1"/>
  <c r="H887" i="1"/>
  <c r="J899" i="1"/>
  <c r="H899" i="1"/>
  <c r="J911" i="1"/>
  <c r="H911" i="1"/>
  <c r="J923" i="1"/>
  <c r="H923" i="1"/>
  <c r="J931" i="1"/>
  <c r="H931" i="1"/>
  <c r="J943" i="1"/>
  <c r="H943" i="1"/>
  <c r="J955" i="1"/>
  <c r="H955" i="1"/>
  <c r="J963" i="1"/>
  <c r="H963" i="1"/>
  <c r="J975" i="1"/>
  <c r="H975" i="1"/>
  <c r="J987" i="1"/>
  <c r="H987" i="1"/>
  <c r="J991" i="1"/>
  <c r="H991" i="1"/>
  <c r="J1003" i="1"/>
  <c r="H1003" i="1"/>
  <c r="J1015" i="1"/>
  <c r="H1015" i="1"/>
  <c r="J1027" i="1"/>
  <c r="H1027" i="1"/>
  <c r="J1035" i="1"/>
  <c r="H1035" i="1"/>
  <c r="J1047" i="1"/>
  <c r="H1047" i="1"/>
  <c r="J1059" i="1"/>
  <c r="H1059" i="1"/>
  <c r="J1071" i="1"/>
  <c r="H1071" i="1"/>
  <c r="J1083" i="1"/>
  <c r="H1083" i="1"/>
  <c r="J1091" i="1"/>
  <c r="H1091" i="1"/>
  <c r="J1103" i="1"/>
  <c r="H1103" i="1"/>
  <c r="J1115" i="1"/>
  <c r="H1115" i="1"/>
  <c r="J1127" i="1"/>
  <c r="H1127" i="1"/>
  <c r="J1135" i="1"/>
  <c r="H1135" i="1"/>
  <c r="J1147" i="1"/>
  <c r="H1147" i="1"/>
  <c r="J1155" i="1"/>
  <c r="H1155" i="1"/>
  <c r="J1167" i="1"/>
  <c r="H1167" i="1"/>
  <c r="J1175" i="1"/>
  <c r="H1175" i="1"/>
  <c r="J1187" i="1"/>
  <c r="H1187" i="1"/>
  <c r="J1199" i="1"/>
  <c r="H1199" i="1"/>
  <c r="J1211" i="1"/>
  <c r="H1211" i="1"/>
  <c r="J1219" i="1"/>
  <c r="H1219" i="1"/>
  <c r="J1231" i="1"/>
  <c r="H1231" i="1"/>
  <c r="J1243" i="1"/>
  <c r="H1243" i="1"/>
  <c r="J1255" i="1"/>
  <c r="H1255" i="1"/>
  <c r="J1267" i="1"/>
  <c r="H1267" i="1"/>
  <c r="J1279" i="1"/>
  <c r="H1279" i="1"/>
  <c r="J1287" i="1"/>
  <c r="H1287" i="1"/>
  <c r="J1295" i="1"/>
  <c r="H1295" i="1"/>
  <c r="J1307" i="1"/>
  <c r="H1307" i="1"/>
  <c r="J1319" i="1"/>
  <c r="H1319" i="1"/>
  <c r="J1327" i="1"/>
  <c r="H1327" i="1"/>
  <c r="J1339" i="1"/>
  <c r="H1339" i="1"/>
  <c r="J1347" i="1"/>
  <c r="H1347" i="1"/>
  <c r="J1359" i="1"/>
  <c r="H1359" i="1"/>
  <c r="J1371" i="1"/>
  <c r="H1371" i="1"/>
  <c r="J1379" i="1"/>
  <c r="H1379" i="1"/>
  <c r="J1391" i="1"/>
  <c r="H1391" i="1"/>
  <c r="J1403" i="1"/>
  <c r="H1403" i="1"/>
  <c r="J1411" i="1"/>
  <c r="H1411" i="1"/>
  <c r="J1423" i="1"/>
  <c r="H1423" i="1"/>
  <c r="J1435" i="1"/>
  <c r="H1435" i="1"/>
  <c r="J1443" i="1"/>
  <c r="H1443" i="1"/>
  <c r="J1451" i="1"/>
  <c r="H1451" i="1"/>
  <c r="J1463" i="1"/>
  <c r="H1463" i="1"/>
  <c r="J1475" i="1"/>
  <c r="H1475" i="1"/>
  <c r="J1483" i="1"/>
  <c r="H1483" i="1"/>
  <c r="J1499" i="1"/>
  <c r="H1499" i="1"/>
  <c r="J1511" i="1"/>
  <c r="H1511" i="1"/>
  <c r="J1523" i="1"/>
  <c r="H1523" i="1"/>
  <c r="J1535" i="1"/>
  <c r="H1535" i="1"/>
  <c r="J1547" i="1"/>
  <c r="H1547" i="1"/>
  <c r="J1555" i="1"/>
  <c r="H1555" i="1"/>
  <c r="J1567" i="1"/>
  <c r="H1567" i="1"/>
  <c r="J1579" i="1"/>
  <c r="H1579" i="1"/>
  <c r="J1587" i="1"/>
  <c r="H1587" i="1"/>
  <c r="J1599" i="1"/>
  <c r="H1599" i="1"/>
  <c r="J1607" i="1"/>
  <c r="H1607" i="1"/>
  <c r="J1619" i="1"/>
  <c r="H1619" i="1"/>
  <c r="J1631" i="1"/>
  <c r="H1631" i="1"/>
  <c r="J1639" i="1"/>
  <c r="H1639" i="1"/>
  <c r="J1651" i="1"/>
  <c r="H1651" i="1"/>
  <c r="J1663" i="1"/>
  <c r="H1663" i="1"/>
  <c r="J1671" i="1"/>
  <c r="H1671" i="1"/>
  <c r="J1683" i="1"/>
  <c r="H1683" i="1"/>
  <c r="J1691" i="1"/>
  <c r="H1691" i="1"/>
  <c r="J1703" i="1"/>
  <c r="H1703" i="1"/>
  <c r="J1715" i="1"/>
  <c r="H1715" i="1"/>
  <c r="J1723" i="1"/>
  <c r="H1723" i="1"/>
  <c r="J1731" i="1"/>
  <c r="H1731" i="1"/>
  <c r="J1743" i="1"/>
  <c r="H1743" i="1"/>
  <c r="J1755" i="1"/>
  <c r="H1755" i="1"/>
  <c r="J1763" i="1"/>
  <c r="H1763" i="1"/>
  <c r="J1775" i="1"/>
  <c r="H1775" i="1"/>
  <c r="J1783" i="1"/>
  <c r="H1783" i="1"/>
  <c r="J1795" i="1"/>
  <c r="H1795" i="1"/>
  <c r="J1807" i="1"/>
  <c r="H1807" i="1"/>
  <c r="J1819" i="1"/>
  <c r="H1819" i="1"/>
  <c r="J1827" i="1"/>
  <c r="H1827" i="1"/>
  <c r="J1839" i="1"/>
  <c r="H1839" i="1"/>
  <c r="J1847" i="1"/>
  <c r="H1847" i="1"/>
  <c r="J1859" i="1"/>
  <c r="H1859" i="1"/>
  <c r="J1875" i="1"/>
  <c r="H1875" i="1"/>
  <c r="J1895" i="1"/>
  <c r="H1895" i="1"/>
  <c r="J1963" i="1"/>
  <c r="H1963" i="1"/>
  <c r="J866" i="1"/>
  <c r="H866" i="1"/>
  <c r="J870" i="1"/>
  <c r="H870" i="1"/>
  <c r="J874" i="1"/>
  <c r="H874" i="1"/>
  <c r="J878" i="1"/>
  <c r="H878" i="1"/>
  <c r="J882" i="1"/>
  <c r="H882" i="1"/>
  <c r="J886" i="1"/>
  <c r="H886" i="1"/>
  <c r="J890" i="1"/>
  <c r="H890" i="1"/>
  <c r="J894" i="1"/>
  <c r="H894" i="1"/>
  <c r="J898" i="1"/>
  <c r="H898" i="1"/>
  <c r="J902" i="1"/>
  <c r="H902" i="1"/>
  <c r="J906" i="1"/>
  <c r="H906" i="1"/>
  <c r="J910" i="1"/>
  <c r="H910" i="1"/>
  <c r="J914" i="1"/>
  <c r="H914" i="1"/>
  <c r="J918" i="1"/>
  <c r="H918" i="1"/>
  <c r="J922" i="1"/>
  <c r="H922" i="1"/>
  <c r="J926" i="1"/>
  <c r="H926" i="1"/>
  <c r="J930" i="1"/>
  <c r="H930" i="1"/>
  <c r="J934" i="1"/>
  <c r="H934" i="1"/>
  <c r="J938" i="1"/>
  <c r="H938" i="1"/>
  <c r="J942" i="1"/>
  <c r="H942" i="1"/>
  <c r="J946" i="1"/>
  <c r="H946" i="1"/>
  <c r="J950" i="1"/>
  <c r="H950" i="1"/>
  <c r="J954" i="1"/>
  <c r="H954" i="1"/>
  <c r="J958" i="1"/>
  <c r="H958" i="1"/>
  <c r="J962" i="1"/>
  <c r="H962" i="1"/>
  <c r="J966" i="1"/>
  <c r="H966" i="1"/>
  <c r="J970" i="1"/>
  <c r="H970" i="1"/>
  <c r="J974" i="1"/>
  <c r="H974" i="1"/>
  <c r="J978" i="1"/>
  <c r="H978" i="1"/>
  <c r="J982" i="1"/>
  <c r="H982" i="1"/>
  <c r="J986" i="1"/>
  <c r="H986" i="1"/>
  <c r="J990" i="1"/>
  <c r="H990" i="1"/>
  <c r="J994" i="1"/>
  <c r="H994" i="1"/>
  <c r="J998" i="1"/>
  <c r="H998" i="1"/>
  <c r="J1002" i="1"/>
  <c r="H1002" i="1"/>
  <c r="J1006" i="1"/>
  <c r="H1006" i="1"/>
  <c r="J1010" i="1"/>
  <c r="H1010" i="1"/>
  <c r="J1014" i="1"/>
  <c r="H1014" i="1"/>
  <c r="J1018" i="1"/>
  <c r="H1018" i="1"/>
  <c r="J1022" i="1"/>
  <c r="H1022" i="1"/>
  <c r="J1026" i="1"/>
  <c r="H1026" i="1"/>
  <c r="J1030" i="1"/>
  <c r="H1030" i="1"/>
  <c r="J1034" i="1"/>
  <c r="H1034" i="1"/>
  <c r="J1038" i="1"/>
  <c r="H1038" i="1"/>
  <c r="J1042" i="1"/>
  <c r="H1042" i="1"/>
  <c r="J1046" i="1"/>
  <c r="H1046" i="1"/>
  <c r="J1050" i="1"/>
  <c r="H1050" i="1"/>
  <c r="J1054" i="1"/>
  <c r="H1054" i="1"/>
  <c r="J1058" i="1"/>
  <c r="H1058" i="1"/>
  <c r="J1062" i="1"/>
  <c r="H1062" i="1"/>
  <c r="J1066" i="1"/>
  <c r="H1066" i="1"/>
  <c r="J1070" i="1"/>
  <c r="H1070" i="1"/>
  <c r="J1074" i="1"/>
  <c r="H1074" i="1"/>
  <c r="J1078" i="1"/>
  <c r="H1078" i="1"/>
  <c r="J1082" i="1"/>
  <c r="H1082" i="1"/>
  <c r="J1086" i="1"/>
  <c r="H1086" i="1"/>
  <c r="J1090" i="1"/>
  <c r="H1090" i="1"/>
  <c r="J1094" i="1"/>
  <c r="H1094" i="1"/>
  <c r="J1098" i="1"/>
  <c r="H1098" i="1"/>
  <c r="J1102" i="1"/>
  <c r="H1102" i="1"/>
  <c r="J1106" i="1"/>
  <c r="H1106" i="1"/>
  <c r="J1110" i="1"/>
  <c r="H1110" i="1"/>
  <c r="J1114" i="1"/>
  <c r="H1114" i="1"/>
  <c r="J1118" i="1"/>
  <c r="H1118" i="1"/>
  <c r="J1122" i="1"/>
  <c r="H1122" i="1"/>
  <c r="J1126" i="1"/>
  <c r="H1126" i="1"/>
  <c r="J1130" i="1"/>
  <c r="H1130" i="1"/>
  <c r="J1134" i="1"/>
  <c r="H1134" i="1"/>
  <c r="J1138" i="1"/>
  <c r="H1138" i="1"/>
  <c r="J1142" i="1"/>
  <c r="H1142" i="1"/>
  <c r="J1146" i="1"/>
  <c r="H1146" i="1"/>
  <c r="J1154" i="1"/>
  <c r="H1154" i="1"/>
  <c r="J1158" i="1"/>
  <c r="H1158" i="1"/>
  <c r="J1162" i="1"/>
  <c r="H1162" i="1"/>
  <c r="J1170" i="1"/>
  <c r="H1170" i="1"/>
  <c r="J1174" i="1"/>
  <c r="H1174" i="1"/>
  <c r="J1178" i="1"/>
  <c r="H1178" i="1"/>
  <c r="J1186" i="1"/>
  <c r="H1186" i="1"/>
  <c r="J1190" i="1"/>
  <c r="H1190" i="1"/>
  <c r="J1194" i="1"/>
  <c r="H1194" i="1"/>
  <c r="J1202" i="1"/>
  <c r="H1202" i="1"/>
  <c r="J1206" i="1"/>
  <c r="H1206" i="1"/>
  <c r="J1210" i="1"/>
  <c r="H1210" i="1"/>
  <c r="J1218" i="1"/>
  <c r="H1218" i="1"/>
  <c r="J1222" i="1"/>
  <c r="H1222" i="1"/>
  <c r="J1226" i="1"/>
  <c r="H1226" i="1"/>
  <c r="J1234" i="1"/>
  <c r="H1234" i="1"/>
  <c r="J1238" i="1"/>
  <c r="H1238" i="1"/>
  <c r="J1242" i="1"/>
  <c r="H1242" i="1"/>
  <c r="J1250" i="1"/>
  <c r="H1250" i="1"/>
  <c r="J1254" i="1"/>
  <c r="H1254" i="1"/>
  <c r="J1258" i="1"/>
  <c r="H1258" i="1"/>
  <c r="J1266" i="1"/>
  <c r="H1266" i="1"/>
  <c r="J1270" i="1"/>
  <c r="H1270" i="1"/>
  <c r="J1274" i="1"/>
  <c r="H1274" i="1"/>
  <c r="J1282" i="1"/>
  <c r="H1282" i="1"/>
  <c r="J1286" i="1"/>
  <c r="H1286" i="1"/>
  <c r="J1290" i="1"/>
  <c r="H1290" i="1"/>
  <c r="J1298" i="1"/>
  <c r="H1298" i="1"/>
  <c r="J1302" i="1"/>
  <c r="H1302" i="1"/>
  <c r="J1306" i="1"/>
  <c r="H1306" i="1"/>
  <c r="J1314" i="1"/>
  <c r="H1314" i="1"/>
  <c r="J1318" i="1"/>
  <c r="H1318" i="1"/>
  <c r="J1322" i="1"/>
  <c r="H1322" i="1"/>
  <c r="J1330" i="1"/>
  <c r="H1330" i="1"/>
  <c r="J1334" i="1"/>
  <c r="H1334" i="1"/>
  <c r="J1338" i="1"/>
  <c r="H1338" i="1"/>
  <c r="J1346" i="1"/>
  <c r="H1346" i="1"/>
  <c r="J1350" i="1"/>
  <c r="H1350" i="1"/>
  <c r="J1354" i="1"/>
  <c r="H1354" i="1"/>
  <c r="J1362" i="1"/>
  <c r="H1362" i="1"/>
  <c r="J1366" i="1"/>
  <c r="H1366" i="1"/>
  <c r="J1370" i="1"/>
  <c r="H1370" i="1"/>
  <c r="J1378" i="1"/>
  <c r="H1378" i="1"/>
  <c r="J1382" i="1"/>
  <c r="H1382" i="1"/>
  <c r="J1386" i="1"/>
  <c r="H1386" i="1"/>
  <c r="J1394" i="1"/>
  <c r="H1394" i="1"/>
  <c r="J1398" i="1"/>
  <c r="H1398" i="1"/>
  <c r="J1402" i="1"/>
  <c r="H1402" i="1"/>
  <c r="J1410" i="1"/>
  <c r="H1410" i="1"/>
  <c r="J1414" i="1"/>
  <c r="H1414" i="1"/>
  <c r="J1418" i="1"/>
  <c r="H1418" i="1"/>
  <c r="J1426" i="1"/>
  <c r="H1426" i="1"/>
  <c r="J1430" i="1"/>
  <c r="H1430" i="1"/>
  <c r="J1434" i="1"/>
  <c r="H1434" i="1"/>
  <c r="J1442" i="1"/>
  <c r="H1442" i="1"/>
  <c r="J1446" i="1"/>
  <c r="H1446" i="1"/>
  <c r="J1450" i="1"/>
  <c r="H1450" i="1"/>
  <c r="J1458" i="1"/>
  <c r="H1458" i="1"/>
  <c r="J1462" i="1"/>
  <c r="H1462" i="1"/>
  <c r="J1466" i="1"/>
  <c r="H1466" i="1"/>
  <c r="J1474" i="1"/>
  <c r="H1474" i="1"/>
  <c r="J1478" i="1"/>
  <c r="H1478" i="1"/>
  <c r="J1482" i="1"/>
  <c r="H1482" i="1"/>
  <c r="J1490" i="1"/>
  <c r="H1490" i="1"/>
  <c r="J1494" i="1"/>
  <c r="H1494" i="1"/>
  <c r="J1498" i="1"/>
  <c r="H1498" i="1"/>
  <c r="J1506" i="1"/>
  <c r="H1506" i="1"/>
  <c r="J1510" i="1"/>
  <c r="H1510" i="1"/>
  <c r="J1514" i="1"/>
  <c r="H1514" i="1"/>
  <c r="J1522" i="1"/>
  <c r="H1522" i="1"/>
  <c r="J1526" i="1"/>
  <c r="H1526" i="1"/>
  <c r="J1530" i="1"/>
  <c r="H1530" i="1"/>
  <c r="J1538" i="1"/>
  <c r="H1538" i="1"/>
  <c r="J1542" i="1"/>
  <c r="H1542" i="1"/>
  <c r="J1546" i="1"/>
  <c r="H1546" i="1"/>
  <c r="J1554" i="1"/>
  <c r="H1554" i="1"/>
  <c r="J1558" i="1"/>
  <c r="H1558" i="1"/>
  <c r="J1562" i="1"/>
  <c r="H1562" i="1"/>
  <c r="J1570" i="1"/>
  <c r="H1570" i="1"/>
  <c r="J1574" i="1"/>
  <c r="H1574" i="1"/>
  <c r="J1578" i="1"/>
  <c r="H1578" i="1"/>
  <c r="J1586" i="1"/>
  <c r="H1586" i="1"/>
  <c r="J1590" i="1"/>
  <c r="H1590" i="1"/>
  <c r="J1594" i="1"/>
  <c r="H1594" i="1"/>
  <c r="J1602" i="1"/>
  <c r="H1602" i="1"/>
  <c r="J1606" i="1"/>
  <c r="H1606" i="1"/>
  <c r="J1610" i="1"/>
  <c r="H1610" i="1"/>
  <c r="J1618" i="1"/>
  <c r="H1618" i="1"/>
  <c r="J1622" i="1"/>
  <c r="H1622" i="1"/>
  <c r="J1626" i="1"/>
  <c r="H1626" i="1"/>
  <c r="J1634" i="1"/>
  <c r="H1634" i="1"/>
  <c r="J1638" i="1"/>
  <c r="H1638" i="1"/>
  <c r="J1642" i="1"/>
  <c r="H1642" i="1"/>
  <c r="J1650" i="1"/>
  <c r="H1650" i="1"/>
  <c r="J1654" i="1"/>
  <c r="H1654" i="1"/>
  <c r="J1658" i="1"/>
  <c r="H1658" i="1"/>
  <c r="J1666" i="1"/>
  <c r="H1666" i="1"/>
  <c r="J1670" i="1"/>
  <c r="H1670" i="1"/>
  <c r="J1674" i="1"/>
  <c r="H1674" i="1"/>
  <c r="J1682" i="1"/>
  <c r="H1682" i="1"/>
  <c r="J1686" i="1"/>
  <c r="H1686" i="1"/>
  <c r="J1690" i="1"/>
  <c r="H1690" i="1"/>
  <c r="J1698" i="1"/>
  <c r="H1698" i="1"/>
  <c r="J1702" i="1"/>
  <c r="H1702" i="1"/>
  <c r="J1706" i="1"/>
  <c r="H1706" i="1"/>
  <c r="J1714" i="1"/>
  <c r="H1714" i="1"/>
  <c r="J1718" i="1"/>
  <c r="H1718" i="1"/>
  <c r="J1722" i="1"/>
  <c r="H1722" i="1"/>
  <c r="J1730" i="1"/>
  <c r="H1730" i="1"/>
  <c r="J1734" i="1"/>
  <c r="H1734" i="1"/>
  <c r="J1738" i="1"/>
  <c r="H1738" i="1"/>
  <c r="J1746" i="1"/>
  <c r="H1746" i="1"/>
  <c r="J1750" i="1"/>
  <c r="H1750" i="1"/>
  <c r="J1754" i="1"/>
  <c r="H1754" i="1"/>
  <c r="J1762" i="1"/>
  <c r="H1762" i="1"/>
  <c r="J1766" i="1"/>
  <c r="H1766" i="1"/>
  <c r="J1770" i="1"/>
  <c r="H1770" i="1"/>
  <c r="J1778" i="1"/>
  <c r="H1778" i="1"/>
  <c r="J1782" i="1"/>
  <c r="H1782" i="1"/>
  <c r="J1786" i="1"/>
  <c r="H1786" i="1"/>
  <c r="J1794" i="1"/>
  <c r="H1794" i="1"/>
  <c r="J1798" i="1"/>
  <c r="H1798" i="1"/>
  <c r="J1802" i="1"/>
  <c r="H1802" i="1"/>
  <c r="J1810" i="1"/>
  <c r="H1810" i="1"/>
  <c r="J1814" i="1"/>
  <c r="H1814" i="1"/>
  <c r="J1818" i="1"/>
  <c r="H1818" i="1"/>
  <c r="J1826" i="1"/>
  <c r="H1826" i="1"/>
  <c r="J1830" i="1"/>
  <c r="H1830" i="1"/>
  <c r="J1834" i="1"/>
  <c r="H1834" i="1"/>
  <c r="J1842" i="1"/>
  <c r="H1842" i="1"/>
  <c r="J1846" i="1"/>
  <c r="H1846" i="1"/>
  <c r="J1850" i="1"/>
  <c r="H1850" i="1"/>
  <c r="J1858" i="1"/>
  <c r="H1858" i="1"/>
  <c r="J1862" i="1"/>
  <c r="H1862" i="1"/>
  <c r="J1866" i="1"/>
  <c r="H1866" i="1"/>
  <c r="J1874" i="1"/>
  <c r="H1874" i="1"/>
  <c r="J1878" i="1"/>
  <c r="H1878" i="1"/>
  <c r="J1882" i="1"/>
  <c r="H1882" i="1"/>
  <c r="J1890" i="1"/>
  <c r="H1890" i="1"/>
  <c r="J1894" i="1"/>
  <c r="H1894" i="1"/>
  <c r="J1898" i="1"/>
  <c r="H1898" i="1"/>
  <c r="J1906" i="1"/>
  <c r="H1906" i="1"/>
  <c r="J1910" i="1"/>
  <c r="H1910" i="1"/>
  <c r="J1914" i="1"/>
  <c r="H1914" i="1"/>
  <c r="J1922" i="1"/>
  <c r="H1922" i="1"/>
  <c r="J1926" i="1"/>
  <c r="H1926" i="1"/>
  <c r="J1930" i="1"/>
  <c r="H1930" i="1"/>
  <c r="J1938" i="1"/>
  <c r="H1938" i="1"/>
  <c r="J1942" i="1"/>
  <c r="H1942" i="1"/>
  <c r="J1946" i="1"/>
  <c r="H1946" i="1"/>
  <c r="J1954" i="1"/>
  <c r="H1954" i="1"/>
  <c r="J1958" i="1"/>
  <c r="H1958" i="1"/>
  <c r="J1962" i="1"/>
  <c r="H1962" i="1"/>
  <c r="J1970" i="1"/>
  <c r="H1970" i="1"/>
  <c r="J1974" i="1"/>
  <c r="H1974" i="1"/>
  <c r="J1978" i="1"/>
  <c r="H1978" i="1"/>
  <c r="J1986" i="1"/>
  <c r="H1986" i="1"/>
  <c r="J1990" i="1"/>
  <c r="H1990" i="1"/>
  <c r="J1994" i="1"/>
  <c r="H1994" i="1"/>
  <c r="J2002" i="1"/>
  <c r="H2002" i="1"/>
  <c r="J2006" i="1"/>
  <c r="H2006" i="1"/>
  <c r="J2010" i="1"/>
  <c r="H2010" i="1"/>
  <c r="J2018" i="1"/>
  <c r="H2018" i="1"/>
  <c r="J2022" i="1"/>
  <c r="H2022" i="1"/>
  <c r="J2026" i="1"/>
  <c r="H2026" i="1"/>
  <c r="J2030" i="1"/>
  <c r="H2030" i="1"/>
  <c r="J2034" i="1"/>
  <c r="H2034" i="1"/>
  <c r="J2038" i="1"/>
  <c r="H2038" i="1"/>
  <c r="J2042" i="1"/>
  <c r="H2042" i="1"/>
  <c r="J2046" i="1"/>
  <c r="H2046" i="1"/>
  <c r="J2050" i="1"/>
  <c r="H2050" i="1"/>
  <c r="J2054" i="1"/>
  <c r="H2054" i="1"/>
  <c r="J2058" i="1"/>
  <c r="H2058" i="1"/>
  <c r="J2062" i="1"/>
  <c r="H2062" i="1"/>
  <c r="J2066" i="1"/>
  <c r="H2066" i="1"/>
  <c r="J2070" i="1"/>
  <c r="H2070" i="1"/>
  <c r="J2074" i="1"/>
  <c r="H2074" i="1"/>
  <c r="J2078" i="1"/>
  <c r="H2078" i="1"/>
  <c r="J2082" i="1"/>
  <c r="H2082" i="1"/>
  <c r="J2086" i="1"/>
  <c r="H2086" i="1"/>
  <c r="J2090" i="1"/>
  <c r="H2090" i="1"/>
  <c r="J2094" i="1"/>
  <c r="H2094" i="1"/>
  <c r="J2098" i="1"/>
  <c r="H2098" i="1"/>
  <c r="J2102" i="1"/>
  <c r="H2102" i="1"/>
  <c r="J2106" i="1"/>
  <c r="H2106" i="1"/>
  <c r="J2110" i="1"/>
  <c r="H2110" i="1"/>
  <c r="J2114" i="1"/>
  <c r="H2114" i="1"/>
  <c r="J2118" i="1"/>
  <c r="H2118" i="1"/>
  <c r="J2122" i="1"/>
  <c r="H2122" i="1"/>
  <c r="J2126" i="1"/>
  <c r="H2126" i="1"/>
  <c r="J2130" i="1"/>
  <c r="H2130" i="1"/>
  <c r="J2134" i="1"/>
  <c r="H2134" i="1"/>
  <c r="J2138" i="1"/>
  <c r="H2138" i="1"/>
  <c r="J2142" i="1"/>
  <c r="H2142" i="1"/>
  <c r="J2146" i="1"/>
  <c r="H2146" i="1"/>
  <c r="J2150" i="1"/>
  <c r="H2150" i="1"/>
  <c r="J2154" i="1"/>
  <c r="H2154" i="1"/>
  <c r="J2158" i="1"/>
  <c r="H2158" i="1"/>
  <c r="J2162" i="1"/>
  <c r="H2162" i="1"/>
  <c r="J2166" i="1"/>
  <c r="H2166" i="1"/>
  <c r="J2170" i="1"/>
  <c r="H2170" i="1"/>
  <c r="J2174" i="1"/>
  <c r="H2174" i="1"/>
  <c r="J2178" i="1"/>
  <c r="H2178" i="1"/>
  <c r="J2182" i="1"/>
  <c r="H2182" i="1"/>
  <c r="J2186" i="1"/>
  <c r="H2186" i="1"/>
  <c r="J2190" i="1"/>
  <c r="H2190" i="1"/>
  <c r="J2194" i="1"/>
  <c r="H2194" i="1"/>
  <c r="J2198" i="1"/>
  <c r="H2198" i="1"/>
  <c r="J2202" i="1"/>
  <c r="H2202" i="1"/>
  <c r="J2206" i="1"/>
  <c r="H2206" i="1"/>
  <c r="J2210" i="1"/>
  <c r="H2210" i="1"/>
  <c r="J2214" i="1"/>
  <c r="H2214" i="1"/>
  <c r="J2218" i="1"/>
  <c r="H2218" i="1"/>
  <c r="J2222" i="1"/>
  <c r="H2222" i="1"/>
  <c r="J2226" i="1"/>
  <c r="H2226" i="1"/>
  <c r="J2230" i="1"/>
  <c r="H2230" i="1"/>
  <c r="J2234" i="1"/>
  <c r="H2234" i="1"/>
  <c r="J2238" i="1"/>
  <c r="H2238" i="1"/>
  <c r="J2242" i="1"/>
  <c r="H2242" i="1"/>
  <c r="J2246" i="1"/>
  <c r="H2246" i="1"/>
  <c r="J2250" i="1"/>
  <c r="H2250" i="1"/>
  <c r="J2254" i="1"/>
  <c r="H2254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342" i="1"/>
  <c r="H358" i="1"/>
  <c r="H374" i="1"/>
  <c r="H390" i="1"/>
  <c r="H406" i="1"/>
  <c r="H422" i="1"/>
  <c r="H438" i="1"/>
  <c r="H454" i="1"/>
  <c r="H470" i="1"/>
  <c r="H486" i="1"/>
  <c r="H502" i="1"/>
  <c r="H518" i="1"/>
  <c r="H534" i="1"/>
  <c r="H550" i="1"/>
  <c r="H566" i="1"/>
  <c r="H582" i="1"/>
  <c r="H598" i="1"/>
  <c r="H614" i="1"/>
  <c r="H630" i="1"/>
  <c r="H646" i="1"/>
  <c r="H662" i="1"/>
  <c r="H678" i="1"/>
  <c r="H694" i="1"/>
  <c r="H710" i="1"/>
  <c r="H726" i="1"/>
  <c r="H742" i="1"/>
  <c r="H758" i="1"/>
  <c r="H774" i="1"/>
  <c r="H790" i="1"/>
  <c r="H806" i="1"/>
  <c r="H822" i="1"/>
  <c r="H838" i="1"/>
  <c r="H854" i="1"/>
  <c r="H872" i="1"/>
  <c r="H904" i="1"/>
  <c r="H936" i="1"/>
  <c r="H968" i="1"/>
  <c r="H1000" i="1"/>
  <c r="H1032" i="1"/>
  <c r="H1064" i="1"/>
  <c r="H1096" i="1"/>
  <c r="H1128" i="1"/>
  <c r="H1182" i="1"/>
  <c r="H1246" i="1"/>
  <c r="H1310" i="1"/>
  <c r="H1374" i="1"/>
  <c r="H1438" i="1"/>
  <c r="H1502" i="1"/>
  <c r="H1566" i="1"/>
  <c r="H1630" i="1"/>
  <c r="H1694" i="1"/>
  <c r="H1758" i="1"/>
  <c r="H1822" i="1"/>
  <c r="H1886" i="1"/>
  <c r="H1950" i="1"/>
  <c r="H2014" i="1"/>
  <c r="H2177" i="1"/>
  <c r="H2433" i="1"/>
  <c r="J575" i="1"/>
  <c r="H575" i="1"/>
  <c r="J587" i="1"/>
  <c r="H587" i="1"/>
  <c r="J603" i="1"/>
  <c r="H603" i="1"/>
  <c r="J615" i="1"/>
  <c r="H615" i="1"/>
  <c r="J627" i="1"/>
  <c r="H627" i="1"/>
  <c r="J639" i="1"/>
  <c r="H639" i="1"/>
  <c r="J647" i="1"/>
  <c r="H647" i="1"/>
  <c r="J659" i="1"/>
  <c r="H659" i="1"/>
  <c r="J671" i="1"/>
  <c r="K684" i="1" s="1"/>
  <c r="H671" i="1"/>
  <c r="J683" i="1"/>
  <c r="H683" i="1"/>
  <c r="J695" i="1"/>
  <c r="H695" i="1"/>
  <c r="J707" i="1"/>
  <c r="H707" i="1"/>
  <c r="J719" i="1"/>
  <c r="H719" i="1"/>
  <c r="J735" i="1"/>
  <c r="H735" i="1"/>
  <c r="J743" i="1"/>
  <c r="H743" i="1"/>
  <c r="J755" i="1"/>
  <c r="H755" i="1"/>
  <c r="J767" i="1"/>
  <c r="H767" i="1"/>
  <c r="J779" i="1"/>
  <c r="H779" i="1"/>
  <c r="J791" i="1"/>
  <c r="H791" i="1"/>
  <c r="J803" i="1"/>
  <c r="H803" i="1"/>
  <c r="J811" i="1"/>
  <c r="H811" i="1"/>
  <c r="J819" i="1"/>
  <c r="H819" i="1"/>
  <c r="J827" i="1"/>
  <c r="H827" i="1"/>
  <c r="J835" i="1"/>
  <c r="H835" i="1"/>
  <c r="J843" i="1"/>
  <c r="H843" i="1"/>
  <c r="J855" i="1"/>
  <c r="H855" i="1"/>
  <c r="J863" i="1"/>
  <c r="H863" i="1"/>
  <c r="J871" i="1"/>
  <c r="H871" i="1"/>
  <c r="J883" i="1"/>
  <c r="H883" i="1"/>
  <c r="J895" i="1"/>
  <c r="H895" i="1"/>
  <c r="J907" i="1"/>
  <c r="H907" i="1"/>
  <c r="J915" i="1"/>
  <c r="H915" i="1"/>
  <c r="J927" i="1"/>
  <c r="H927" i="1"/>
  <c r="J939" i="1"/>
  <c r="H939" i="1"/>
  <c r="J951" i="1"/>
  <c r="H951" i="1"/>
  <c r="J959" i="1"/>
  <c r="H959" i="1"/>
  <c r="J971" i="1"/>
  <c r="H971" i="1"/>
  <c r="J983" i="1"/>
  <c r="H983" i="1"/>
  <c r="J995" i="1"/>
  <c r="H995" i="1"/>
  <c r="J1007" i="1"/>
  <c r="H1007" i="1"/>
  <c r="J1019" i="1"/>
  <c r="H1019" i="1"/>
  <c r="J1031" i="1"/>
  <c r="H1031" i="1"/>
  <c r="J1043" i="1"/>
  <c r="H1043" i="1"/>
  <c r="J1051" i="1"/>
  <c r="H1051" i="1"/>
  <c r="J1063" i="1"/>
  <c r="H1063" i="1"/>
  <c r="J1075" i="1"/>
  <c r="H1075" i="1"/>
  <c r="J1087" i="1"/>
  <c r="H1087" i="1"/>
  <c r="J1099" i="1"/>
  <c r="H1099" i="1"/>
  <c r="J1111" i="1"/>
  <c r="H1111" i="1"/>
  <c r="J1123" i="1"/>
  <c r="H1123" i="1"/>
  <c r="J1131" i="1"/>
  <c r="H1131" i="1"/>
  <c r="J1143" i="1"/>
  <c r="H1143" i="1"/>
  <c r="J1159" i="1"/>
  <c r="H1159" i="1"/>
  <c r="J1171" i="1"/>
  <c r="H1171" i="1"/>
  <c r="J1183" i="1"/>
  <c r="H1183" i="1"/>
  <c r="J1191" i="1"/>
  <c r="H1191" i="1"/>
  <c r="J1203" i="1"/>
  <c r="H1203" i="1"/>
  <c r="J1215" i="1"/>
  <c r="H1215" i="1"/>
  <c r="J1227" i="1"/>
  <c r="H1227" i="1"/>
  <c r="J1239" i="1"/>
  <c r="H1239" i="1"/>
  <c r="J1251" i="1"/>
  <c r="H1251" i="1"/>
  <c r="J1263" i="1"/>
  <c r="H1263" i="1"/>
  <c r="J1275" i="1"/>
  <c r="H1275" i="1"/>
  <c r="J1291" i="1"/>
  <c r="H1291" i="1"/>
  <c r="J1299" i="1"/>
  <c r="H1299" i="1"/>
  <c r="J1311" i="1"/>
  <c r="H1311" i="1"/>
  <c r="J1323" i="1"/>
  <c r="H1323" i="1"/>
  <c r="J1335" i="1"/>
  <c r="H1335" i="1"/>
  <c r="J1351" i="1"/>
  <c r="H1351" i="1"/>
  <c r="J1363" i="1"/>
  <c r="H1363" i="1"/>
  <c r="J1375" i="1"/>
  <c r="H1375" i="1"/>
  <c r="J1387" i="1"/>
  <c r="H1387" i="1"/>
  <c r="J1395" i="1"/>
  <c r="H1395" i="1"/>
  <c r="J1407" i="1"/>
  <c r="H1407" i="1"/>
  <c r="J1419" i="1"/>
  <c r="K1432" i="1" s="1"/>
  <c r="H1419" i="1"/>
  <c r="J1427" i="1"/>
  <c r="H1427" i="1"/>
  <c r="J1439" i="1"/>
  <c r="H1439" i="1"/>
  <c r="J1455" i="1"/>
  <c r="H1455" i="1"/>
  <c r="J1467" i="1"/>
  <c r="H1467" i="1"/>
  <c r="J1479" i="1"/>
  <c r="H1479" i="1"/>
  <c r="J1487" i="1"/>
  <c r="H1487" i="1"/>
  <c r="J1495" i="1"/>
  <c r="H1495" i="1"/>
  <c r="J1507" i="1"/>
  <c r="H1507" i="1"/>
  <c r="J1519" i="1"/>
  <c r="H1519" i="1"/>
  <c r="J1531" i="1"/>
  <c r="H1531" i="1"/>
  <c r="J1543" i="1"/>
  <c r="H1543" i="1"/>
  <c r="J1559" i="1"/>
  <c r="H1559" i="1"/>
  <c r="J1571" i="1"/>
  <c r="H1571" i="1"/>
  <c r="J1583" i="1"/>
  <c r="H1583" i="1"/>
  <c r="J1595" i="1"/>
  <c r="H1595" i="1"/>
  <c r="J1603" i="1"/>
  <c r="H1603" i="1"/>
  <c r="J1615" i="1"/>
  <c r="H1615" i="1"/>
  <c r="J1623" i="1"/>
  <c r="H1623" i="1"/>
  <c r="J1635" i="1"/>
  <c r="H1635" i="1"/>
  <c r="J1647" i="1"/>
  <c r="H1647" i="1"/>
  <c r="J1659" i="1"/>
  <c r="H1659" i="1"/>
  <c r="J1675" i="1"/>
  <c r="H1675" i="1"/>
  <c r="J1687" i="1"/>
  <c r="H1687" i="1"/>
  <c r="J1699" i="1"/>
  <c r="H1699" i="1"/>
  <c r="J1707" i="1"/>
  <c r="H1707" i="1"/>
  <c r="J1719" i="1"/>
  <c r="H1719" i="1"/>
  <c r="J1735" i="1"/>
  <c r="H1735" i="1"/>
  <c r="J1747" i="1"/>
  <c r="H1747" i="1"/>
  <c r="J1759" i="1"/>
  <c r="H1759" i="1"/>
  <c r="J1767" i="1"/>
  <c r="H1767" i="1"/>
  <c r="J1779" i="1"/>
  <c r="H1779" i="1"/>
  <c r="J1791" i="1"/>
  <c r="H1791" i="1"/>
  <c r="J1803" i="1"/>
  <c r="H1803" i="1"/>
  <c r="J1811" i="1"/>
  <c r="H1811" i="1"/>
  <c r="J1823" i="1"/>
  <c r="H1823" i="1"/>
  <c r="J1835" i="1"/>
  <c r="H1835" i="1"/>
  <c r="J1851" i="1"/>
  <c r="H1851" i="1"/>
  <c r="J1863" i="1"/>
  <c r="H1863" i="1"/>
  <c r="J1871" i="1"/>
  <c r="H1871" i="1"/>
  <c r="J1883" i="1"/>
  <c r="K1896" i="1" s="1"/>
  <c r="H1883" i="1"/>
  <c r="J1891" i="1"/>
  <c r="H1891" i="1"/>
  <c r="J1903" i="1"/>
  <c r="H1903" i="1"/>
  <c r="J1911" i="1"/>
  <c r="H1911" i="1"/>
  <c r="J1915" i="1"/>
  <c r="H1915" i="1"/>
  <c r="J1923" i="1"/>
  <c r="H1923" i="1"/>
  <c r="J1931" i="1"/>
  <c r="H1931" i="1"/>
  <c r="J1939" i="1"/>
  <c r="H1939" i="1"/>
  <c r="J1947" i="1"/>
  <c r="H1947" i="1"/>
  <c r="J1955" i="1"/>
  <c r="H1955" i="1"/>
  <c r="J1967" i="1"/>
  <c r="H1967" i="1"/>
  <c r="J1975" i="1"/>
  <c r="H1975" i="1"/>
  <c r="J1983" i="1"/>
  <c r="H1983" i="1"/>
  <c r="J1991" i="1"/>
  <c r="H1991" i="1"/>
  <c r="J1999" i="1"/>
  <c r="H1999" i="1"/>
  <c r="J2007" i="1"/>
  <c r="H2007" i="1"/>
  <c r="J2015" i="1"/>
  <c r="H2015" i="1"/>
  <c r="J2023" i="1"/>
  <c r="H2023" i="1"/>
  <c r="J2031" i="1"/>
  <c r="H2031" i="1"/>
  <c r="J2039" i="1"/>
  <c r="H2039" i="1"/>
  <c r="J2047" i="1"/>
  <c r="H2047" i="1"/>
  <c r="J2055" i="1"/>
  <c r="H2055" i="1"/>
  <c r="J2063" i="1"/>
  <c r="H2063" i="1"/>
  <c r="J2071" i="1"/>
  <c r="H2071" i="1"/>
  <c r="J2079" i="1"/>
  <c r="H2079" i="1"/>
  <c r="J2087" i="1"/>
  <c r="H2087" i="1"/>
  <c r="J2095" i="1"/>
  <c r="H2095" i="1"/>
  <c r="J2103" i="1"/>
  <c r="H2103" i="1"/>
  <c r="J2111" i="1"/>
  <c r="H2111" i="1"/>
  <c r="J2119" i="1"/>
  <c r="H2119" i="1"/>
  <c r="J2127" i="1"/>
  <c r="H2127" i="1"/>
  <c r="J2135" i="1"/>
  <c r="H2135" i="1"/>
  <c r="J2143" i="1"/>
  <c r="H2143" i="1"/>
  <c r="J2151" i="1"/>
  <c r="H2151" i="1"/>
  <c r="J2159" i="1"/>
  <c r="H2159" i="1"/>
  <c r="J2167" i="1"/>
  <c r="H2167" i="1"/>
  <c r="J2179" i="1"/>
  <c r="H2179" i="1"/>
  <c r="J2187" i="1"/>
  <c r="H2187" i="1"/>
  <c r="J2195" i="1"/>
  <c r="H2195" i="1"/>
  <c r="J2203" i="1"/>
  <c r="H2203" i="1"/>
  <c r="J2211" i="1"/>
  <c r="H2211" i="1"/>
  <c r="J2219" i="1"/>
  <c r="H2219" i="1"/>
  <c r="J2227" i="1"/>
  <c r="H2227" i="1"/>
  <c r="J2235" i="1"/>
  <c r="H2235" i="1"/>
  <c r="J2247" i="1"/>
  <c r="H2247" i="1"/>
  <c r="J2255" i="1"/>
  <c r="H2255" i="1"/>
  <c r="J4" i="1"/>
  <c r="H4" i="1"/>
  <c r="J8" i="1"/>
  <c r="H8" i="1"/>
  <c r="J12" i="1"/>
  <c r="H12" i="1"/>
  <c r="J20" i="1"/>
  <c r="H20" i="1"/>
  <c r="J24" i="1"/>
  <c r="H24" i="1"/>
  <c r="J28" i="1"/>
  <c r="K40" i="1" s="1"/>
  <c r="H28" i="1"/>
  <c r="H32" i="1"/>
  <c r="J32" i="1"/>
  <c r="J36" i="1"/>
  <c r="H36" i="1"/>
  <c r="J40" i="1"/>
  <c r="H40" i="1"/>
  <c r="J44" i="1"/>
  <c r="H44" i="1"/>
  <c r="J48" i="1"/>
  <c r="K60" i="1" s="1"/>
  <c r="H48" i="1"/>
  <c r="J52" i="1"/>
  <c r="H52" i="1"/>
  <c r="J56" i="1"/>
  <c r="H56" i="1"/>
  <c r="J60" i="1"/>
  <c r="H60" i="1"/>
  <c r="J64" i="1"/>
  <c r="H64" i="1"/>
  <c r="J68" i="1"/>
  <c r="H68" i="1"/>
  <c r="J72" i="1"/>
  <c r="H72" i="1"/>
  <c r="J76" i="1"/>
  <c r="H76" i="1"/>
  <c r="J80" i="1"/>
  <c r="H80" i="1"/>
  <c r="J84" i="1"/>
  <c r="H84" i="1"/>
  <c r="J88" i="1"/>
  <c r="K100" i="1" s="1"/>
  <c r="H88" i="1"/>
  <c r="J92" i="1"/>
  <c r="H92" i="1"/>
  <c r="J96" i="1"/>
  <c r="H96" i="1"/>
  <c r="J100" i="1"/>
  <c r="H100" i="1"/>
  <c r="J104" i="1"/>
  <c r="H104" i="1"/>
  <c r="J108" i="1"/>
  <c r="H108" i="1"/>
  <c r="J112" i="1"/>
  <c r="H112" i="1"/>
  <c r="J116" i="1"/>
  <c r="H116" i="1"/>
  <c r="J120" i="1"/>
  <c r="H120" i="1"/>
  <c r="J124" i="1"/>
  <c r="H124" i="1"/>
  <c r="J128" i="1"/>
  <c r="H128" i="1"/>
  <c r="J132" i="1"/>
  <c r="H132" i="1"/>
  <c r="J136" i="1"/>
  <c r="H136" i="1"/>
  <c r="J140" i="1"/>
  <c r="H140" i="1"/>
  <c r="J144" i="1"/>
  <c r="H144" i="1"/>
  <c r="J148" i="1"/>
  <c r="K160" i="1" s="1"/>
  <c r="H148" i="1"/>
  <c r="J152" i="1"/>
  <c r="H152" i="1"/>
  <c r="J156" i="1"/>
  <c r="H156" i="1"/>
  <c r="J160" i="1"/>
  <c r="H160" i="1"/>
  <c r="J164" i="1"/>
  <c r="H164" i="1"/>
  <c r="J168" i="1"/>
  <c r="H168" i="1"/>
  <c r="J172" i="1"/>
  <c r="H172" i="1"/>
  <c r="J176" i="1"/>
  <c r="H176" i="1"/>
  <c r="J180" i="1"/>
  <c r="H180" i="1"/>
  <c r="J184" i="1"/>
  <c r="H184" i="1"/>
  <c r="J188" i="1"/>
  <c r="H188" i="1"/>
  <c r="J192" i="1"/>
  <c r="H192" i="1"/>
  <c r="J196" i="1"/>
  <c r="K208" i="1" s="1"/>
  <c r="H196" i="1"/>
  <c r="J200" i="1"/>
  <c r="H200" i="1"/>
  <c r="J204" i="1"/>
  <c r="H204" i="1"/>
  <c r="J208" i="1"/>
  <c r="H208" i="1"/>
  <c r="J212" i="1"/>
  <c r="H212" i="1"/>
  <c r="J216" i="1"/>
  <c r="H216" i="1"/>
  <c r="J220" i="1"/>
  <c r="H220" i="1"/>
  <c r="J224" i="1"/>
  <c r="H224" i="1"/>
  <c r="J228" i="1"/>
  <c r="K240" i="1" s="1"/>
  <c r="H228" i="1"/>
  <c r="J232" i="1"/>
  <c r="H232" i="1"/>
  <c r="J236" i="1"/>
  <c r="H236" i="1"/>
  <c r="J240" i="1"/>
  <c r="H240" i="1"/>
  <c r="J244" i="1"/>
  <c r="H244" i="1"/>
  <c r="J248" i="1"/>
  <c r="H248" i="1"/>
  <c r="J252" i="1"/>
  <c r="K264" i="1" s="1"/>
  <c r="H252" i="1"/>
  <c r="J256" i="1"/>
  <c r="H256" i="1"/>
  <c r="J260" i="1"/>
  <c r="H260" i="1"/>
  <c r="J264" i="1"/>
  <c r="H264" i="1"/>
  <c r="J268" i="1"/>
  <c r="H268" i="1"/>
  <c r="J272" i="1"/>
  <c r="H272" i="1"/>
  <c r="J276" i="1"/>
  <c r="H276" i="1"/>
  <c r="J280" i="1"/>
  <c r="H280" i="1"/>
  <c r="J284" i="1"/>
  <c r="H284" i="1"/>
  <c r="J288" i="1"/>
  <c r="H288" i="1"/>
  <c r="J292" i="1"/>
  <c r="H292" i="1"/>
  <c r="J296" i="1"/>
  <c r="H296" i="1"/>
  <c r="J300" i="1"/>
  <c r="H300" i="1"/>
  <c r="J304" i="1"/>
  <c r="K316" i="1" s="1"/>
  <c r="H304" i="1"/>
  <c r="J308" i="1"/>
  <c r="H308" i="1"/>
  <c r="J312" i="1"/>
  <c r="H312" i="1"/>
  <c r="J316" i="1"/>
  <c r="H316" i="1"/>
  <c r="J320" i="1"/>
  <c r="H320" i="1"/>
  <c r="J324" i="1"/>
  <c r="H324" i="1"/>
  <c r="J328" i="1"/>
  <c r="H328" i="1"/>
  <c r="J332" i="1"/>
  <c r="H332" i="1"/>
  <c r="J336" i="1"/>
  <c r="H336" i="1"/>
  <c r="J340" i="1"/>
  <c r="H340" i="1"/>
  <c r="J344" i="1"/>
  <c r="H344" i="1"/>
  <c r="J348" i="1"/>
  <c r="K360" i="1" s="1"/>
  <c r="H348" i="1"/>
  <c r="J352" i="1"/>
  <c r="H352" i="1"/>
  <c r="J356" i="1"/>
  <c r="H356" i="1"/>
  <c r="J360" i="1"/>
  <c r="H360" i="1"/>
  <c r="J364" i="1"/>
  <c r="H364" i="1"/>
  <c r="J368" i="1"/>
  <c r="H368" i="1"/>
  <c r="J372" i="1"/>
  <c r="H372" i="1"/>
  <c r="J376" i="1"/>
  <c r="H376" i="1"/>
  <c r="J380" i="1"/>
  <c r="H380" i="1"/>
  <c r="J384" i="1"/>
  <c r="H384" i="1"/>
  <c r="J388" i="1"/>
  <c r="H388" i="1"/>
  <c r="J392" i="1"/>
  <c r="H392" i="1"/>
  <c r="J396" i="1"/>
  <c r="K408" i="1" s="1"/>
  <c r="H396" i="1"/>
  <c r="J400" i="1"/>
  <c r="H400" i="1"/>
  <c r="J404" i="1"/>
  <c r="H404" i="1"/>
  <c r="J408" i="1"/>
  <c r="H408" i="1"/>
  <c r="J412" i="1"/>
  <c r="H412" i="1"/>
  <c r="J416" i="1"/>
  <c r="H416" i="1"/>
  <c r="J420" i="1"/>
  <c r="H420" i="1"/>
  <c r="J424" i="1"/>
  <c r="H424" i="1"/>
  <c r="J428" i="1"/>
  <c r="H428" i="1"/>
  <c r="J432" i="1"/>
  <c r="H432" i="1"/>
  <c r="J436" i="1"/>
  <c r="H436" i="1"/>
  <c r="J440" i="1"/>
  <c r="H440" i="1"/>
  <c r="J444" i="1"/>
  <c r="K456" i="1" s="1"/>
  <c r="H444" i="1"/>
  <c r="J448" i="1"/>
  <c r="H448" i="1"/>
  <c r="J452" i="1"/>
  <c r="H452" i="1"/>
  <c r="J456" i="1"/>
  <c r="H456" i="1"/>
  <c r="J460" i="1"/>
  <c r="H460" i="1"/>
  <c r="J464" i="1"/>
  <c r="H464" i="1"/>
  <c r="J468" i="1"/>
  <c r="H468" i="1"/>
  <c r="J472" i="1"/>
  <c r="H472" i="1"/>
  <c r="J476" i="1"/>
  <c r="H476" i="1"/>
  <c r="J480" i="1"/>
  <c r="H480" i="1"/>
  <c r="J484" i="1"/>
  <c r="K496" i="1" s="1"/>
  <c r="H484" i="1"/>
  <c r="J488" i="1"/>
  <c r="H488" i="1"/>
  <c r="J492" i="1"/>
  <c r="H492" i="1"/>
  <c r="J496" i="1"/>
  <c r="H496" i="1"/>
  <c r="J500" i="1"/>
  <c r="H500" i="1"/>
  <c r="J504" i="1"/>
  <c r="H504" i="1"/>
  <c r="J508" i="1"/>
  <c r="H508" i="1"/>
  <c r="J512" i="1"/>
  <c r="H512" i="1"/>
  <c r="J516" i="1"/>
  <c r="H516" i="1"/>
  <c r="J520" i="1"/>
  <c r="H520" i="1"/>
  <c r="J524" i="1"/>
  <c r="H524" i="1"/>
  <c r="J528" i="1"/>
  <c r="H528" i="1"/>
  <c r="J532" i="1"/>
  <c r="K544" i="1" s="1"/>
  <c r="H532" i="1"/>
  <c r="J536" i="1"/>
  <c r="H536" i="1"/>
  <c r="J540" i="1"/>
  <c r="H540" i="1"/>
  <c r="J544" i="1"/>
  <c r="H544" i="1"/>
  <c r="J548" i="1"/>
  <c r="H548" i="1"/>
  <c r="J552" i="1"/>
  <c r="H552" i="1"/>
  <c r="J556" i="1"/>
  <c r="H556" i="1"/>
  <c r="J560" i="1"/>
  <c r="H560" i="1"/>
  <c r="J564" i="1"/>
  <c r="H564" i="1"/>
  <c r="J568" i="1"/>
  <c r="H568" i="1"/>
  <c r="J572" i="1"/>
  <c r="H572" i="1"/>
  <c r="J576" i="1"/>
  <c r="H576" i="1"/>
  <c r="J580" i="1"/>
  <c r="K592" i="1" s="1"/>
  <c r="H580" i="1"/>
  <c r="J584" i="1"/>
  <c r="H584" i="1"/>
  <c r="J588" i="1"/>
  <c r="H588" i="1"/>
  <c r="J592" i="1"/>
  <c r="H592" i="1"/>
  <c r="J596" i="1"/>
  <c r="H596" i="1"/>
  <c r="J600" i="1"/>
  <c r="H600" i="1"/>
  <c r="J604" i="1"/>
  <c r="H604" i="1"/>
  <c r="J608" i="1"/>
  <c r="H608" i="1"/>
  <c r="J612" i="1"/>
  <c r="H612" i="1"/>
  <c r="J616" i="1"/>
  <c r="H616" i="1"/>
  <c r="J620" i="1"/>
  <c r="H620" i="1"/>
  <c r="J624" i="1"/>
  <c r="H624" i="1"/>
  <c r="J628" i="1"/>
  <c r="H628" i="1"/>
  <c r="J632" i="1"/>
  <c r="H632" i="1"/>
  <c r="J636" i="1"/>
  <c r="H636" i="1"/>
  <c r="J640" i="1"/>
  <c r="H640" i="1"/>
  <c r="J644" i="1"/>
  <c r="H644" i="1"/>
  <c r="J648" i="1"/>
  <c r="H648" i="1"/>
  <c r="J652" i="1"/>
  <c r="H652" i="1"/>
  <c r="J656" i="1"/>
  <c r="H656" i="1"/>
  <c r="J660" i="1"/>
  <c r="H660" i="1"/>
  <c r="J664" i="1"/>
  <c r="H664" i="1"/>
  <c r="J668" i="1"/>
  <c r="H668" i="1"/>
  <c r="J672" i="1"/>
  <c r="H672" i="1"/>
  <c r="J676" i="1"/>
  <c r="H676" i="1"/>
  <c r="J680" i="1"/>
  <c r="H680" i="1"/>
  <c r="J684" i="1"/>
  <c r="H684" i="1"/>
  <c r="J688" i="1"/>
  <c r="H688" i="1"/>
  <c r="J692" i="1"/>
  <c r="H692" i="1"/>
  <c r="J696" i="1"/>
  <c r="H696" i="1"/>
  <c r="J700" i="1"/>
  <c r="H700" i="1"/>
  <c r="J704" i="1"/>
  <c r="H704" i="1"/>
  <c r="J708" i="1"/>
  <c r="H708" i="1"/>
  <c r="J712" i="1"/>
  <c r="H712" i="1"/>
  <c r="J716" i="1"/>
  <c r="H716" i="1"/>
  <c r="J720" i="1"/>
  <c r="H720" i="1"/>
  <c r="J724" i="1"/>
  <c r="K736" i="1" s="1"/>
  <c r="H724" i="1"/>
  <c r="J728" i="1"/>
  <c r="H728" i="1"/>
  <c r="J732" i="1"/>
  <c r="H732" i="1"/>
  <c r="J736" i="1"/>
  <c r="H736" i="1"/>
  <c r="J740" i="1"/>
  <c r="H740" i="1"/>
  <c r="J744" i="1"/>
  <c r="H744" i="1"/>
  <c r="J748" i="1"/>
  <c r="H748" i="1"/>
  <c r="J752" i="1"/>
  <c r="H752" i="1"/>
  <c r="J756" i="1"/>
  <c r="H756" i="1"/>
  <c r="J760" i="1"/>
  <c r="H760" i="1"/>
  <c r="J764" i="1"/>
  <c r="H764" i="1"/>
  <c r="J768" i="1"/>
  <c r="H768" i="1"/>
  <c r="J772" i="1"/>
  <c r="H772" i="1"/>
  <c r="J776" i="1"/>
  <c r="H776" i="1"/>
  <c r="J780" i="1"/>
  <c r="H780" i="1"/>
  <c r="J784" i="1"/>
  <c r="H784" i="1"/>
  <c r="J788" i="1"/>
  <c r="H788" i="1"/>
  <c r="J792" i="1"/>
  <c r="H792" i="1"/>
  <c r="J796" i="1"/>
  <c r="H796" i="1"/>
  <c r="J800" i="1"/>
  <c r="H800" i="1"/>
  <c r="J804" i="1"/>
  <c r="H804" i="1"/>
  <c r="J808" i="1"/>
  <c r="H808" i="1"/>
  <c r="J812" i="1"/>
  <c r="H812" i="1"/>
  <c r="J816" i="1"/>
  <c r="H816" i="1"/>
  <c r="J820" i="1"/>
  <c r="H820" i="1"/>
  <c r="J824" i="1"/>
  <c r="H824" i="1"/>
  <c r="J828" i="1"/>
  <c r="H828" i="1"/>
  <c r="J832" i="1"/>
  <c r="H832" i="1"/>
  <c r="J836" i="1"/>
  <c r="H836" i="1"/>
  <c r="J840" i="1"/>
  <c r="H840" i="1"/>
  <c r="J844" i="1"/>
  <c r="H844" i="1"/>
  <c r="J848" i="1"/>
  <c r="H848" i="1"/>
  <c r="J852" i="1"/>
  <c r="H852" i="1"/>
  <c r="J856" i="1"/>
  <c r="H856" i="1"/>
  <c r="J860" i="1"/>
  <c r="H860" i="1"/>
  <c r="J864" i="1"/>
  <c r="H864" i="1"/>
  <c r="J868" i="1"/>
  <c r="H868" i="1"/>
  <c r="J876" i="1"/>
  <c r="H876" i="1"/>
  <c r="J884" i="1"/>
  <c r="H884" i="1"/>
  <c r="J892" i="1"/>
  <c r="H892" i="1"/>
  <c r="J900" i="1"/>
  <c r="H900" i="1"/>
  <c r="J908" i="1"/>
  <c r="H908" i="1"/>
  <c r="J916" i="1"/>
  <c r="H916" i="1"/>
  <c r="J924" i="1"/>
  <c r="H924" i="1"/>
  <c r="J932" i="1"/>
  <c r="H932" i="1"/>
  <c r="J940" i="1"/>
  <c r="H940" i="1"/>
  <c r="J948" i="1"/>
  <c r="H948" i="1"/>
  <c r="J956" i="1"/>
  <c r="H956" i="1"/>
  <c r="J964" i="1"/>
  <c r="H964" i="1"/>
  <c r="J972" i="1"/>
  <c r="H972" i="1"/>
  <c r="J980" i="1"/>
  <c r="H980" i="1"/>
  <c r="J996" i="1"/>
  <c r="H996" i="1"/>
  <c r="J1004" i="1"/>
  <c r="H1004" i="1"/>
  <c r="J1012" i="1"/>
  <c r="H1012" i="1"/>
  <c r="J1020" i="1"/>
  <c r="H1020" i="1"/>
  <c r="J1028" i="1"/>
  <c r="H1028" i="1"/>
  <c r="J1036" i="1"/>
  <c r="H1036" i="1"/>
  <c r="J1044" i="1"/>
  <c r="H1044" i="1"/>
  <c r="J1052" i="1"/>
  <c r="H1052" i="1"/>
  <c r="J1060" i="1"/>
  <c r="H1060" i="1"/>
  <c r="J1068" i="1"/>
  <c r="H1068" i="1"/>
  <c r="J1076" i="1"/>
  <c r="H1076" i="1"/>
  <c r="J1084" i="1"/>
  <c r="H1084" i="1"/>
  <c r="J1092" i="1"/>
  <c r="H1092" i="1"/>
  <c r="J1100" i="1"/>
  <c r="H1100" i="1"/>
  <c r="J1108" i="1"/>
  <c r="H1108" i="1"/>
  <c r="J1116" i="1"/>
  <c r="H1116" i="1"/>
  <c r="J1124" i="1"/>
  <c r="H1124" i="1"/>
  <c r="J1132" i="1"/>
  <c r="H1132" i="1"/>
  <c r="J1140" i="1"/>
  <c r="H1140" i="1"/>
  <c r="J1144" i="1"/>
  <c r="H1144" i="1"/>
  <c r="J1148" i="1"/>
  <c r="H1148" i="1"/>
  <c r="J1152" i="1"/>
  <c r="H1152" i="1"/>
  <c r="J1156" i="1"/>
  <c r="H1156" i="1"/>
  <c r="J1160" i="1"/>
  <c r="H1160" i="1"/>
  <c r="J1164" i="1"/>
  <c r="H1164" i="1"/>
  <c r="J1168" i="1"/>
  <c r="H1168" i="1"/>
  <c r="J1172" i="1"/>
  <c r="H1172" i="1"/>
  <c r="J1176" i="1"/>
  <c r="H1176" i="1"/>
  <c r="J1180" i="1"/>
  <c r="H1180" i="1"/>
  <c r="J1184" i="1"/>
  <c r="H1184" i="1"/>
  <c r="J1188" i="1"/>
  <c r="H1188" i="1"/>
  <c r="J1192" i="1"/>
  <c r="H1192" i="1"/>
  <c r="J1196" i="1"/>
  <c r="H1196" i="1"/>
  <c r="J1200" i="1"/>
  <c r="H1200" i="1"/>
  <c r="J1204" i="1"/>
  <c r="H1204" i="1"/>
  <c r="J1208" i="1"/>
  <c r="H1208" i="1"/>
  <c r="J1212" i="1"/>
  <c r="H1212" i="1"/>
  <c r="J1216" i="1"/>
  <c r="H1216" i="1"/>
  <c r="J1220" i="1"/>
  <c r="H1220" i="1"/>
  <c r="J1224" i="1"/>
  <c r="H1224" i="1"/>
  <c r="J1228" i="1"/>
  <c r="H1228" i="1"/>
  <c r="J1232" i="1"/>
  <c r="H1232" i="1"/>
  <c r="J1236" i="1"/>
  <c r="H1236" i="1"/>
  <c r="J1240" i="1"/>
  <c r="H1240" i="1"/>
  <c r="J1244" i="1"/>
  <c r="H1244" i="1"/>
  <c r="J1248" i="1"/>
  <c r="H1248" i="1"/>
  <c r="J1252" i="1"/>
  <c r="H1252" i="1"/>
  <c r="J1256" i="1"/>
  <c r="H1256" i="1"/>
  <c r="J1260" i="1"/>
  <c r="H1260" i="1"/>
  <c r="J1264" i="1"/>
  <c r="H1264" i="1"/>
  <c r="J1268" i="1"/>
  <c r="H1268" i="1"/>
  <c r="J1272" i="1"/>
  <c r="H1272" i="1"/>
  <c r="J1276" i="1"/>
  <c r="H1276" i="1"/>
  <c r="J1280" i="1"/>
  <c r="H1280" i="1"/>
  <c r="J1284" i="1"/>
  <c r="H1284" i="1"/>
  <c r="J1288" i="1"/>
  <c r="H1288" i="1"/>
  <c r="J1292" i="1"/>
  <c r="H1292" i="1"/>
  <c r="J1296" i="1"/>
  <c r="H1296" i="1"/>
  <c r="J1300" i="1"/>
  <c r="H1300" i="1"/>
  <c r="J1304" i="1"/>
  <c r="H1304" i="1"/>
  <c r="J1308" i="1"/>
  <c r="H1308" i="1"/>
  <c r="J1312" i="1"/>
  <c r="H1312" i="1"/>
  <c r="J1316" i="1"/>
  <c r="H1316" i="1"/>
  <c r="J1320" i="1"/>
  <c r="H1320" i="1"/>
  <c r="J1324" i="1"/>
  <c r="H1324" i="1"/>
  <c r="J1328" i="1"/>
  <c r="H1328" i="1"/>
  <c r="J1332" i="1"/>
  <c r="H1332" i="1"/>
  <c r="J1336" i="1"/>
  <c r="H1336" i="1"/>
  <c r="J1340" i="1"/>
  <c r="H1340" i="1"/>
  <c r="J1344" i="1"/>
  <c r="H1344" i="1"/>
  <c r="J1348" i="1"/>
  <c r="H1348" i="1"/>
  <c r="J1352" i="1"/>
  <c r="H1352" i="1"/>
  <c r="J1356" i="1"/>
  <c r="H1356" i="1"/>
  <c r="J1360" i="1"/>
  <c r="H1360" i="1"/>
  <c r="J1364" i="1"/>
  <c r="H1364" i="1"/>
  <c r="J1368" i="1"/>
  <c r="H1368" i="1"/>
  <c r="J1372" i="1"/>
  <c r="H1372" i="1"/>
  <c r="J1376" i="1"/>
  <c r="H1376" i="1"/>
  <c r="J1380" i="1"/>
  <c r="H1380" i="1"/>
  <c r="J1384" i="1"/>
  <c r="H1384" i="1"/>
  <c r="J1388" i="1"/>
  <c r="H1388" i="1"/>
  <c r="J1392" i="1"/>
  <c r="H1392" i="1"/>
  <c r="J1396" i="1"/>
  <c r="H1396" i="1"/>
  <c r="J1400" i="1"/>
  <c r="H1400" i="1"/>
  <c r="J1404" i="1"/>
  <c r="H1404" i="1"/>
  <c r="J1408" i="1"/>
  <c r="H1408" i="1"/>
  <c r="J1412" i="1"/>
  <c r="H1412" i="1"/>
  <c r="J1416" i="1"/>
  <c r="H1416" i="1"/>
  <c r="J1420" i="1"/>
  <c r="H1420" i="1"/>
  <c r="J1424" i="1"/>
  <c r="H1424" i="1"/>
  <c r="J1428" i="1"/>
  <c r="H1428" i="1"/>
  <c r="J1432" i="1"/>
  <c r="H1432" i="1"/>
  <c r="J1436" i="1"/>
  <c r="H1436" i="1"/>
  <c r="J1440" i="1"/>
  <c r="H1440" i="1"/>
  <c r="J1444" i="1"/>
  <c r="H1444" i="1"/>
  <c r="J1448" i="1"/>
  <c r="H1448" i="1"/>
  <c r="J1452" i="1"/>
  <c r="H1452" i="1"/>
  <c r="J1456" i="1"/>
  <c r="H1456" i="1"/>
  <c r="J1460" i="1"/>
  <c r="H1460" i="1"/>
  <c r="J1464" i="1"/>
  <c r="H1464" i="1"/>
  <c r="J1468" i="1"/>
  <c r="H1468" i="1"/>
  <c r="J1472" i="1"/>
  <c r="H1472" i="1"/>
  <c r="J1476" i="1"/>
  <c r="H1476" i="1"/>
  <c r="J1480" i="1"/>
  <c r="H1480" i="1"/>
  <c r="J1484" i="1"/>
  <c r="H1484" i="1"/>
  <c r="J1488" i="1"/>
  <c r="H1488" i="1"/>
  <c r="J1492" i="1"/>
  <c r="H1492" i="1"/>
  <c r="J1496" i="1"/>
  <c r="H1496" i="1"/>
  <c r="J1500" i="1"/>
  <c r="H1500" i="1"/>
  <c r="J1504" i="1"/>
  <c r="H1504" i="1"/>
  <c r="J1508" i="1"/>
  <c r="H1508" i="1"/>
  <c r="J1512" i="1"/>
  <c r="H1512" i="1"/>
  <c r="J1516" i="1"/>
  <c r="H1516" i="1"/>
  <c r="J1520" i="1"/>
  <c r="H1520" i="1"/>
  <c r="J1524" i="1"/>
  <c r="H1524" i="1"/>
  <c r="J1528" i="1"/>
  <c r="H1528" i="1"/>
  <c r="J1532" i="1"/>
  <c r="H1532" i="1"/>
  <c r="J1536" i="1"/>
  <c r="H1536" i="1"/>
  <c r="J1540" i="1"/>
  <c r="H1540" i="1"/>
  <c r="J1544" i="1"/>
  <c r="H1544" i="1"/>
  <c r="J1548" i="1"/>
  <c r="H1548" i="1"/>
  <c r="J1552" i="1"/>
  <c r="H1552" i="1"/>
  <c r="J1556" i="1"/>
  <c r="H1556" i="1"/>
  <c r="J1560" i="1"/>
  <c r="H1560" i="1"/>
  <c r="J1564" i="1"/>
  <c r="H1564" i="1"/>
  <c r="J1568" i="1"/>
  <c r="H1568" i="1"/>
  <c r="J1572" i="1"/>
  <c r="H1572" i="1"/>
  <c r="J1576" i="1"/>
  <c r="H1576" i="1"/>
  <c r="J1580" i="1"/>
  <c r="H1580" i="1"/>
  <c r="J1584" i="1"/>
  <c r="H1584" i="1"/>
  <c r="J1588" i="1"/>
  <c r="H1588" i="1"/>
  <c r="J1592" i="1"/>
  <c r="H1592" i="1"/>
  <c r="J1596" i="1"/>
  <c r="H1596" i="1"/>
  <c r="J1600" i="1"/>
  <c r="H1600" i="1"/>
  <c r="J1604" i="1"/>
  <c r="H1604" i="1"/>
  <c r="J1608" i="1"/>
  <c r="H1608" i="1"/>
  <c r="J1612" i="1"/>
  <c r="H1612" i="1"/>
  <c r="J1616" i="1"/>
  <c r="H1616" i="1"/>
  <c r="J1620" i="1"/>
  <c r="H1620" i="1"/>
  <c r="J1624" i="1"/>
  <c r="H1624" i="1"/>
  <c r="J1628" i="1"/>
  <c r="H1628" i="1"/>
  <c r="J1632" i="1"/>
  <c r="H1632" i="1"/>
  <c r="J1636" i="1"/>
  <c r="H1636" i="1"/>
  <c r="J1640" i="1"/>
  <c r="H1640" i="1"/>
  <c r="J1644" i="1"/>
  <c r="H1644" i="1"/>
  <c r="J1648" i="1"/>
  <c r="H1648" i="1"/>
  <c r="J1652" i="1"/>
  <c r="H1652" i="1"/>
  <c r="J1656" i="1"/>
  <c r="H1656" i="1"/>
  <c r="J1660" i="1"/>
  <c r="H1660" i="1"/>
  <c r="J1664" i="1"/>
  <c r="H1664" i="1"/>
  <c r="J1668" i="1"/>
  <c r="H1668" i="1"/>
  <c r="J1672" i="1"/>
  <c r="H1672" i="1"/>
  <c r="J1676" i="1"/>
  <c r="H1676" i="1"/>
  <c r="J1680" i="1"/>
  <c r="H1680" i="1"/>
  <c r="J1684" i="1"/>
  <c r="H1684" i="1"/>
  <c r="J1688" i="1"/>
  <c r="H1688" i="1"/>
  <c r="J1692" i="1"/>
  <c r="K1704" i="1" s="1"/>
  <c r="H1692" i="1"/>
  <c r="J1696" i="1"/>
  <c r="H1696" i="1"/>
  <c r="J1700" i="1"/>
  <c r="H1700" i="1"/>
  <c r="J1704" i="1"/>
  <c r="H1704" i="1"/>
  <c r="J1708" i="1"/>
  <c r="H1708" i="1"/>
  <c r="J1712" i="1"/>
  <c r="H1712" i="1"/>
  <c r="J1716" i="1"/>
  <c r="H1716" i="1"/>
  <c r="J1720" i="1"/>
  <c r="H1720" i="1"/>
  <c r="J1724" i="1"/>
  <c r="H1724" i="1"/>
  <c r="J1728" i="1"/>
  <c r="H1728" i="1"/>
  <c r="J1732" i="1"/>
  <c r="H1732" i="1"/>
  <c r="J1736" i="1"/>
  <c r="H1736" i="1"/>
  <c r="J1740" i="1"/>
  <c r="H1740" i="1"/>
  <c r="J1744" i="1"/>
  <c r="H1744" i="1"/>
  <c r="J1748" i="1"/>
  <c r="H1748" i="1"/>
  <c r="J1752" i="1"/>
  <c r="H1752" i="1"/>
  <c r="J1756" i="1"/>
  <c r="H1756" i="1"/>
  <c r="J1760" i="1"/>
  <c r="H1760" i="1"/>
  <c r="J1764" i="1"/>
  <c r="H1764" i="1"/>
  <c r="J1768" i="1"/>
  <c r="H1768" i="1"/>
  <c r="J1772" i="1"/>
  <c r="H1772" i="1"/>
  <c r="J1776" i="1"/>
  <c r="H1776" i="1"/>
  <c r="J1780" i="1"/>
  <c r="H1780" i="1"/>
  <c r="J1784" i="1"/>
  <c r="H1784" i="1"/>
  <c r="J1788" i="1"/>
  <c r="H1788" i="1"/>
  <c r="J1792" i="1"/>
  <c r="H1792" i="1"/>
  <c r="J1796" i="1"/>
  <c r="H1796" i="1"/>
  <c r="J1800" i="1"/>
  <c r="H1800" i="1"/>
  <c r="J1804" i="1"/>
  <c r="H1804" i="1"/>
  <c r="J1808" i="1"/>
  <c r="H1808" i="1"/>
  <c r="J1812" i="1"/>
  <c r="H1812" i="1"/>
  <c r="J1816" i="1"/>
  <c r="H1816" i="1"/>
  <c r="J1820" i="1"/>
  <c r="K1832" i="1" s="1"/>
  <c r="H1820" i="1"/>
  <c r="J1824" i="1"/>
  <c r="H1824" i="1"/>
  <c r="J1828" i="1"/>
  <c r="H1828" i="1"/>
  <c r="J1832" i="1"/>
  <c r="H1832" i="1"/>
  <c r="J1836" i="1"/>
  <c r="H1836" i="1"/>
  <c r="J1840" i="1"/>
  <c r="H1840" i="1"/>
  <c r="J1844" i="1"/>
  <c r="H1844" i="1"/>
  <c r="J1848" i="1"/>
  <c r="H1848" i="1"/>
  <c r="J1852" i="1"/>
  <c r="H1852" i="1"/>
  <c r="J1856" i="1"/>
  <c r="H1856" i="1"/>
  <c r="J1860" i="1"/>
  <c r="H1860" i="1"/>
  <c r="J1864" i="1"/>
  <c r="H1864" i="1"/>
  <c r="J1868" i="1"/>
  <c r="H1868" i="1"/>
  <c r="J1872" i="1"/>
  <c r="H1872" i="1"/>
  <c r="J1876" i="1"/>
  <c r="H1876" i="1"/>
  <c r="J1880" i="1"/>
  <c r="H1880" i="1"/>
  <c r="J1884" i="1"/>
  <c r="H1884" i="1"/>
  <c r="J1888" i="1"/>
  <c r="H1888" i="1"/>
  <c r="J1892" i="1"/>
  <c r="H1892" i="1"/>
  <c r="J1896" i="1"/>
  <c r="H1896" i="1"/>
  <c r="J1900" i="1"/>
  <c r="H1900" i="1"/>
  <c r="J1904" i="1"/>
  <c r="H1904" i="1"/>
  <c r="J1908" i="1"/>
  <c r="H1908" i="1"/>
  <c r="J1912" i="1"/>
  <c r="H1912" i="1"/>
  <c r="J1916" i="1"/>
  <c r="H1916" i="1"/>
  <c r="J1920" i="1"/>
  <c r="H1920" i="1"/>
  <c r="J1924" i="1"/>
  <c r="H1924" i="1"/>
  <c r="J1928" i="1"/>
  <c r="H1928" i="1"/>
  <c r="J1932" i="1"/>
  <c r="H1932" i="1"/>
  <c r="J1936" i="1"/>
  <c r="H1936" i="1"/>
  <c r="J1940" i="1"/>
  <c r="H1940" i="1"/>
  <c r="J1944" i="1"/>
  <c r="H1944" i="1"/>
  <c r="J1948" i="1"/>
  <c r="H1948" i="1"/>
  <c r="J1952" i="1"/>
  <c r="H1952" i="1"/>
  <c r="J1956" i="1"/>
  <c r="H1956" i="1"/>
  <c r="J1960" i="1"/>
  <c r="H1960" i="1"/>
  <c r="J1964" i="1"/>
  <c r="H1964" i="1"/>
  <c r="I1976" i="1" s="1"/>
  <c r="J1968" i="1"/>
  <c r="H1968" i="1"/>
  <c r="J1972" i="1"/>
  <c r="H1972" i="1"/>
  <c r="J1976" i="1"/>
  <c r="H1976" i="1"/>
  <c r="J1980" i="1"/>
  <c r="H1980" i="1"/>
  <c r="J1984" i="1"/>
  <c r="H1984" i="1"/>
  <c r="J1988" i="1"/>
  <c r="H1988" i="1"/>
  <c r="J1992" i="1"/>
  <c r="H1992" i="1"/>
  <c r="J1996" i="1"/>
  <c r="H1996" i="1"/>
  <c r="J2000" i="1"/>
  <c r="H2000" i="1"/>
  <c r="J2004" i="1"/>
  <c r="H2004" i="1"/>
  <c r="J2008" i="1"/>
  <c r="H2008" i="1"/>
  <c r="J2012" i="1"/>
  <c r="H2012" i="1"/>
  <c r="J2016" i="1"/>
  <c r="H2016" i="1"/>
  <c r="J2020" i="1"/>
  <c r="H2020" i="1"/>
  <c r="J2024" i="1"/>
  <c r="H2024" i="1"/>
  <c r="J2028" i="1"/>
  <c r="H2028" i="1"/>
  <c r="J2032" i="1"/>
  <c r="H2032" i="1"/>
  <c r="J2036" i="1"/>
  <c r="H2036" i="1"/>
  <c r="J2040" i="1"/>
  <c r="H2040" i="1"/>
  <c r="J2044" i="1"/>
  <c r="H2044" i="1"/>
  <c r="J2048" i="1"/>
  <c r="H2048" i="1"/>
  <c r="J2052" i="1"/>
  <c r="H2052" i="1"/>
  <c r="J2056" i="1"/>
  <c r="H2056" i="1"/>
  <c r="J2060" i="1"/>
  <c r="H2060" i="1"/>
  <c r="J2064" i="1"/>
  <c r="H2064" i="1"/>
  <c r="J2068" i="1"/>
  <c r="H2068" i="1"/>
  <c r="J2072" i="1"/>
  <c r="H2072" i="1"/>
  <c r="J2076" i="1"/>
  <c r="H2076" i="1"/>
  <c r="J2080" i="1"/>
  <c r="H2080" i="1"/>
  <c r="J2084" i="1"/>
  <c r="H2084" i="1"/>
  <c r="J2088" i="1"/>
  <c r="H2088" i="1"/>
  <c r="J2092" i="1"/>
  <c r="H2092" i="1"/>
  <c r="J2096" i="1"/>
  <c r="H2096" i="1"/>
  <c r="J2100" i="1"/>
  <c r="H2100" i="1"/>
  <c r="J2104" i="1"/>
  <c r="H2104" i="1"/>
  <c r="J2108" i="1"/>
  <c r="H2108" i="1"/>
  <c r="J2112" i="1"/>
  <c r="H2112" i="1"/>
  <c r="J2116" i="1"/>
  <c r="H2116" i="1"/>
  <c r="J2120" i="1"/>
  <c r="H2120" i="1"/>
  <c r="J2124" i="1"/>
  <c r="H2124" i="1"/>
  <c r="J2128" i="1"/>
  <c r="H2128" i="1"/>
  <c r="J2132" i="1"/>
  <c r="H2132" i="1"/>
  <c r="J2136" i="1"/>
  <c r="H2136" i="1"/>
  <c r="J2140" i="1"/>
  <c r="H2140" i="1"/>
  <c r="J2144" i="1"/>
  <c r="H2144" i="1"/>
  <c r="J2148" i="1"/>
  <c r="H2148" i="1"/>
  <c r="J2152" i="1"/>
  <c r="H2152" i="1"/>
  <c r="J2156" i="1"/>
  <c r="H2156" i="1"/>
  <c r="J2160" i="1"/>
  <c r="H2160" i="1"/>
  <c r="J2164" i="1"/>
  <c r="H2164" i="1"/>
  <c r="J2168" i="1"/>
  <c r="H2168" i="1"/>
  <c r="J2172" i="1"/>
  <c r="H2172" i="1"/>
  <c r="J2176" i="1"/>
  <c r="H2176" i="1"/>
  <c r="J2180" i="1"/>
  <c r="H2180" i="1"/>
  <c r="J2184" i="1"/>
  <c r="H2184" i="1"/>
  <c r="J2188" i="1"/>
  <c r="H2188" i="1"/>
  <c r="J2192" i="1"/>
  <c r="H2192" i="1"/>
  <c r="J2196" i="1"/>
  <c r="H2196" i="1"/>
  <c r="J2200" i="1"/>
  <c r="H2200" i="1"/>
  <c r="J2204" i="1"/>
  <c r="H2204" i="1"/>
  <c r="J2208" i="1"/>
  <c r="H2208" i="1"/>
  <c r="J2212" i="1"/>
  <c r="H2212" i="1"/>
  <c r="J2216" i="1"/>
  <c r="H2216" i="1"/>
  <c r="J2220" i="1"/>
  <c r="H2220" i="1"/>
  <c r="J2224" i="1"/>
  <c r="H2224" i="1"/>
  <c r="J2228" i="1"/>
  <c r="H2228" i="1"/>
  <c r="J2232" i="1"/>
  <c r="H2232" i="1"/>
  <c r="J2236" i="1"/>
  <c r="H2236" i="1"/>
  <c r="J2240" i="1"/>
  <c r="H2240" i="1"/>
  <c r="J2244" i="1"/>
  <c r="H2244" i="1"/>
  <c r="J2248" i="1"/>
  <c r="H2248" i="1"/>
  <c r="J2252" i="1"/>
  <c r="H2252" i="1"/>
  <c r="J2256" i="1"/>
  <c r="H2256" i="1"/>
  <c r="J2260" i="1"/>
  <c r="H2260" i="1"/>
  <c r="J2264" i="1"/>
  <c r="H2264" i="1"/>
  <c r="J2268" i="1"/>
  <c r="H2268" i="1"/>
  <c r="J2272" i="1"/>
  <c r="H2272" i="1"/>
  <c r="J2276" i="1"/>
  <c r="H2276" i="1"/>
  <c r="J2280" i="1"/>
  <c r="H2280" i="1"/>
  <c r="J2284" i="1"/>
  <c r="H2284" i="1"/>
  <c r="J2288" i="1"/>
  <c r="H2288" i="1"/>
  <c r="J2292" i="1"/>
  <c r="H2292" i="1"/>
  <c r="J2296" i="1"/>
  <c r="H2296" i="1"/>
  <c r="J2300" i="1"/>
  <c r="H2300" i="1"/>
  <c r="J2304" i="1"/>
  <c r="H2304" i="1"/>
  <c r="J2308" i="1"/>
  <c r="H2308" i="1"/>
  <c r="J2312" i="1"/>
  <c r="H2312" i="1"/>
  <c r="J2316" i="1"/>
  <c r="H2316" i="1"/>
  <c r="J2320" i="1"/>
  <c r="H2320" i="1"/>
  <c r="J2324" i="1"/>
  <c r="H2324" i="1"/>
  <c r="J2328" i="1"/>
  <c r="H2328" i="1"/>
  <c r="J2332" i="1"/>
  <c r="H2332" i="1"/>
  <c r="J2336" i="1"/>
  <c r="H2336" i="1"/>
  <c r="J2340" i="1"/>
  <c r="H2340" i="1"/>
  <c r="J2344" i="1"/>
  <c r="H2344" i="1"/>
  <c r="J2348" i="1"/>
  <c r="H2348" i="1"/>
  <c r="J2352" i="1"/>
  <c r="H2352" i="1"/>
  <c r="J2356" i="1"/>
  <c r="H2356" i="1"/>
  <c r="J2360" i="1"/>
  <c r="H2360" i="1"/>
  <c r="J2364" i="1"/>
  <c r="H2364" i="1"/>
  <c r="J2368" i="1"/>
  <c r="H2368" i="1"/>
  <c r="J2372" i="1"/>
  <c r="H2372" i="1"/>
  <c r="J2376" i="1"/>
  <c r="H2376" i="1"/>
  <c r="J2380" i="1"/>
  <c r="H2380" i="1"/>
  <c r="J2384" i="1"/>
  <c r="H2384" i="1"/>
  <c r="J2388" i="1"/>
  <c r="H2388" i="1"/>
  <c r="J2392" i="1"/>
  <c r="H2392" i="1"/>
  <c r="J2396" i="1"/>
  <c r="H2396" i="1"/>
  <c r="J2400" i="1"/>
  <c r="H2400" i="1"/>
  <c r="J2404" i="1"/>
  <c r="H2404" i="1"/>
  <c r="J2408" i="1"/>
  <c r="H2408" i="1"/>
  <c r="J2412" i="1"/>
  <c r="H2412" i="1"/>
  <c r="J2416" i="1"/>
  <c r="H2416" i="1"/>
  <c r="J2420" i="1"/>
  <c r="H2420" i="1"/>
  <c r="J2424" i="1"/>
  <c r="H2424" i="1"/>
  <c r="J2428" i="1"/>
  <c r="H2428" i="1"/>
  <c r="J2432" i="1"/>
  <c r="H2432" i="1"/>
  <c r="J2436" i="1"/>
  <c r="H2436" i="1"/>
  <c r="J2440" i="1"/>
  <c r="H2440" i="1"/>
  <c r="J2444" i="1"/>
  <c r="H2444" i="1"/>
  <c r="J2448" i="1"/>
  <c r="H2448" i="1"/>
  <c r="J2452" i="1"/>
  <c r="H2452" i="1"/>
  <c r="J2456" i="1"/>
  <c r="H2456" i="1"/>
  <c r="J2460" i="1"/>
  <c r="H2460" i="1"/>
  <c r="J2464" i="1"/>
  <c r="H2464" i="1"/>
  <c r="J2468" i="1"/>
  <c r="H2468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350" i="1"/>
  <c r="H366" i="1"/>
  <c r="H382" i="1"/>
  <c r="H398" i="1"/>
  <c r="H414" i="1"/>
  <c r="H430" i="1"/>
  <c r="H446" i="1"/>
  <c r="H462" i="1"/>
  <c r="H478" i="1"/>
  <c r="H494" i="1"/>
  <c r="H510" i="1"/>
  <c r="H526" i="1"/>
  <c r="H542" i="1"/>
  <c r="H558" i="1"/>
  <c r="H574" i="1"/>
  <c r="H590" i="1"/>
  <c r="H606" i="1"/>
  <c r="H622" i="1"/>
  <c r="H638" i="1"/>
  <c r="H654" i="1"/>
  <c r="H670" i="1"/>
  <c r="H686" i="1"/>
  <c r="H702" i="1"/>
  <c r="H718" i="1"/>
  <c r="H734" i="1"/>
  <c r="H750" i="1"/>
  <c r="H766" i="1"/>
  <c r="H782" i="1"/>
  <c r="H798" i="1"/>
  <c r="H814" i="1"/>
  <c r="H830" i="1"/>
  <c r="H846" i="1"/>
  <c r="H862" i="1"/>
  <c r="H888" i="1"/>
  <c r="H920" i="1"/>
  <c r="H952" i="1"/>
  <c r="H984" i="1"/>
  <c r="H1016" i="1"/>
  <c r="H1048" i="1"/>
  <c r="H1080" i="1"/>
  <c r="H1112" i="1"/>
  <c r="H1150" i="1"/>
  <c r="H1214" i="1"/>
  <c r="H1278" i="1"/>
  <c r="H1342" i="1"/>
  <c r="H1406" i="1"/>
  <c r="H1470" i="1"/>
  <c r="H1534" i="1"/>
  <c r="H1598" i="1"/>
  <c r="H1662" i="1"/>
  <c r="H1726" i="1"/>
  <c r="H1790" i="1"/>
  <c r="H1854" i="1"/>
  <c r="H1918" i="1"/>
  <c r="H1982" i="1"/>
  <c r="H2069" i="1"/>
  <c r="H2305" i="1"/>
  <c r="J16" i="1"/>
  <c r="J595" i="1"/>
  <c r="H595" i="1"/>
  <c r="J607" i="1"/>
  <c r="H607" i="1"/>
  <c r="J619" i="1"/>
  <c r="K632" i="1" s="1"/>
  <c r="H619" i="1"/>
  <c r="J635" i="1"/>
  <c r="H635" i="1"/>
  <c r="J651" i="1"/>
  <c r="H651" i="1"/>
  <c r="J663" i="1"/>
  <c r="H663" i="1"/>
  <c r="J679" i="1"/>
  <c r="H679" i="1"/>
  <c r="J691" i="1"/>
  <c r="H691" i="1"/>
  <c r="J703" i="1"/>
  <c r="H703" i="1"/>
  <c r="J715" i="1"/>
  <c r="H715" i="1"/>
  <c r="J727" i="1"/>
  <c r="H727" i="1"/>
  <c r="J747" i="1"/>
  <c r="H747" i="1"/>
  <c r="J759" i="1"/>
  <c r="K772" i="1" s="1"/>
  <c r="H759" i="1"/>
  <c r="J771" i="1"/>
  <c r="H771" i="1"/>
  <c r="J783" i="1"/>
  <c r="H783" i="1"/>
  <c r="J795" i="1"/>
  <c r="K808" i="1" s="1"/>
  <c r="H795" i="1"/>
  <c r="J807" i="1"/>
  <c r="H807" i="1"/>
  <c r="J815" i="1"/>
  <c r="H815" i="1"/>
  <c r="J823" i="1"/>
  <c r="H823" i="1"/>
  <c r="J831" i="1"/>
  <c r="H831" i="1"/>
  <c r="J839" i="1"/>
  <c r="H839" i="1"/>
  <c r="J851" i="1"/>
  <c r="H851" i="1"/>
  <c r="J859" i="1"/>
  <c r="H859" i="1"/>
  <c r="J875" i="1"/>
  <c r="H875" i="1"/>
  <c r="J891" i="1"/>
  <c r="H891" i="1"/>
  <c r="J903" i="1"/>
  <c r="H903" i="1"/>
  <c r="J919" i="1"/>
  <c r="H919" i="1"/>
  <c r="J935" i="1"/>
  <c r="H935" i="1"/>
  <c r="J947" i="1"/>
  <c r="H947" i="1"/>
  <c r="J967" i="1"/>
  <c r="H967" i="1"/>
  <c r="J979" i="1"/>
  <c r="H979" i="1"/>
  <c r="J999" i="1"/>
  <c r="H999" i="1"/>
  <c r="J1011" i="1"/>
  <c r="H1011" i="1"/>
  <c r="J1023" i="1"/>
  <c r="H1023" i="1"/>
  <c r="J1039" i="1"/>
  <c r="H1039" i="1"/>
  <c r="J1055" i="1"/>
  <c r="H1055" i="1"/>
  <c r="J1067" i="1"/>
  <c r="H1067" i="1"/>
  <c r="J1079" i="1"/>
  <c r="H1079" i="1"/>
  <c r="J1095" i="1"/>
  <c r="H1095" i="1"/>
  <c r="J1107" i="1"/>
  <c r="H1107" i="1"/>
  <c r="J1119" i="1"/>
  <c r="H1119" i="1"/>
  <c r="J1139" i="1"/>
  <c r="H1139" i="1"/>
  <c r="J1151" i="1"/>
  <c r="H1151" i="1"/>
  <c r="J1163" i="1"/>
  <c r="H1163" i="1"/>
  <c r="J1179" i="1"/>
  <c r="H1179" i="1"/>
  <c r="J1195" i="1"/>
  <c r="H1195" i="1"/>
  <c r="J1207" i="1"/>
  <c r="H1207" i="1"/>
  <c r="J1223" i="1"/>
  <c r="H1223" i="1"/>
  <c r="J1235" i="1"/>
  <c r="H1235" i="1"/>
  <c r="J1247" i="1"/>
  <c r="H1247" i="1"/>
  <c r="J1259" i="1"/>
  <c r="H1259" i="1"/>
  <c r="J1271" i="1"/>
  <c r="H1271" i="1"/>
  <c r="J1283" i="1"/>
  <c r="H1283" i="1"/>
  <c r="J1303" i="1"/>
  <c r="H1303" i="1"/>
  <c r="J1315" i="1"/>
  <c r="H1315" i="1"/>
  <c r="J1331" i="1"/>
  <c r="H1331" i="1"/>
  <c r="J1343" i="1"/>
  <c r="H1343" i="1"/>
  <c r="J1355" i="1"/>
  <c r="H1355" i="1"/>
  <c r="J1367" i="1"/>
  <c r="H1367" i="1"/>
  <c r="J1383" i="1"/>
  <c r="H1383" i="1"/>
  <c r="J1399" i="1"/>
  <c r="H1399" i="1"/>
  <c r="J1415" i="1"/>
  <c r="H1415" i="1"/>
  <c r="J1431" i="1"/>
  <c r="H1431" i="1"/>
  <c r="J1447" i="1"/>
  <c r="H1447" i="1"/>
  <c r="J1459" i="1"/>
  <c r="H1459" i="1"/>
  <c r="J1471" i="1"/>
  <c r="H1471" i="1"/>
  <c r="J1491" i="1"/>
  <c r="H1491" i="1"/>
  <c r="J1503" i="1"/>
  <c r="H1503" i="1"/>
  <c r="J1515" i="1"/>
  <c r="H1515" i="1"/>
  <c r="J1527" i="1"/>
  <c r="H1527" i="1"/>
  <c r="J1539" i="1"/>
  <c r="H1539" i="1"/>
  <c r="J1551" i="1"/>
  <c r="H1551" i="1"/>
  <c r="J1563" i="1"/>
  <c r="H1563" i="1"/>
  <c r="J1575" i="1"/>
  <c r="H1575" i="1"/>
  <c r="J1591" i="1"/>
  <c r="H1591" i="1"/>
  <c r="J1611" i="1"/>
  <c r="H1611" i="1"/>
  <c r="J1627" i="1"/>
  <c r="H1627" i="1"/>
  <c r="J1643" i="1"/>
  <c r="H1643" i="1"/>
  <c r="J1655" i="1"/>
  <c r="H1655" i="1"/>
  <c r="J1667" i="1"/>
  <c r="H1667" i="1"/>
  <c r="J1679" i="1"/>
  <c r="H1679" i="1"/>
  <c r="J1695" i="1"/>
  <c r="H1695" i="1"/>
  <c r="J1711" i="1"/>
  <c r="H1711" i="1"/>
  <c r="J1727" i="1"/>
  <c r="H1727" i="1"/>
  <c r="J1739" i="1"/>
  <c r="H1739" i="1"/>
  <c r="J1751" i="1"/>
  <c r="H1751" i="1"/>
  <c r="J1771" i="1"/>
  <c r="H1771" i="1"/>
  <c r="J1787" i="1"/>
  <c r="H1787" i="1"/>
  <c r="J1799" i="1"/>
  <c r="H1799" i="1"/>
  <c r="J1815" i="1"/>
  <c r="H1815" i="1"/>
  <c r="J1831" i="1"/>
  <c r="H1831" i="1"/>
  <c r="J1843" i="1"/>
  <c r="H1843" i="1"/>
  <c r="J1855" i="1"/>
  <c r="H1855" i="1"/>
  <c r="J1867" i="1"/>
  <c r="H1867" i="1"/>
  <c r="J1879" i="1"/>
  <c r="H1879" i="1"/>
  <c r="J1887" i="1"/>
  <c r="H1887" i="1"/>
  <c r="J1899" i="1"/>
  <c r="H1899" i="1"/>
  <c r="J1907" i="1"/>
  <c r="H1907" i="1"/>
  <c r="J1919" i="1"/>
  <c r="H1919" i="1"/>
  <c r="J1927" i="1"/>
  <c r="H1927" i="1"/>
  <c r="J1935" i="1"/>
  <c r="H1935" i="1"/>
  <c r="J1943" i="1"/>
  <c r="H1943" i="1"/>
  <c r="J1951" i="1"/>
  <c r="H1951" i="1"/>
  <c r="J1959" i="1"/>
  <c r="H1959" i="1"/>
  <c r="J1971" i="1"/>
  <c r="H1971" i="1"/>
  <c r="J1979" i="1"/>
  <c r="H1979" i="1"/>
  <c r="J1987" i="1"/>
  <c r="H1987" i="1"/>
  <c r="J1995" i="1"/>
  <c r="H1995" i="1"/>
  <c r="J2003" i="1"/>
  <c r="H2003" i="1"/>
  <c r="J2011" i="1"/>
  <c r="H2011" i="1"/>
  <c r="J2019" i="1"/>
  <c r="H2019" i="1"/>
  <c r="J2027" i="1"/>
  <c r="H2027" i="1"/>
  <c r="J2035" i="1"/>
  <c r="H2035" i="1"/>
  <c r="J2043" i="1"/>
  <c r="H2043" i="1"/>
  <c r="J2051" i="1"/>
  <c r="H2051" i="1"/>
  <c r="J2059" i="1"/>
  <c r="H2059" i="1"/>
  <c r="J2067" i="1"/>
  <c r="H2067" i="1"/>
  <c r="J2075" i="1"/>
  <c r="H2075" i="1"/>
  <c r="J2083" i="1"/>
  <c r="H2083" i="1"/>
  <c r="J2091" i="1"/>
  <c r="H2091" i="1"/>
  <c r="J2099" i="1"/>
  <c r="H2099" i="1"/>
  <c r="J2107" i="1"/>
  <c r="H2107" i="1"/>
  <c r="J2115" i="1"/>
  <c r="H2115" i="1"/>
  <c r="J2123" i="1"/>
  <c r="H2123" i="1"/>
  <c r="J2131" i="1"/>
  <c r="H2131" i="1"/>
  <c r="J2139" i="1"/>
  <c r="H2139" i="1"/>
  <c r="J2147" i="1"/>
  <c r="H2147" i="1"/>
  <c r="J2155" i="1"/>
  <c r="H2155" i="1"/>
  <c r="J2163" i="1"/>
  <c r="H2163" i="1"/>
  <c r="J2171" i="1"/>
  <c r="H2171" i="1"/>
  <c r="J2175" i="1"/>
  <c r="H2175" i="1"/>
  <c r="J2183" i="1"/>
  <c r="H2183" i="1"/>
  <c r="J2191" i="1"/>
  <c r="H2191" i="1"/>
  <c r="J2199" i="1"/>
  <c r="H2199" i="1"/>
  <c r="J2207" i="1"/>
  <c r="H2207" i="1"/>
  <c r="J2215" i="1"/>
  <c r="H2215" i="1"/>
  <c r="J2223" i="1"/>
  <c r="H2223" i="1"/>
  <c r="J2231" i="1"/>
  <c r="H2231" i="1"/>
  <c r="J2239" i="1"/>
  <c r="H2239" i="1"/>
  <c r="J2243" i="1"/>
  <c r="H2243" i="1"/>
  <c r="J2251" i="1"/>
  <c r="H2251" i="1"/>
  <c r="J5" i="1"/>
  <c r="H5" i="1"/>
  <c r="J9" i="1"/>
  <c r="H9" i="1"/>
  <c r="J13" i="1"/>
  <c r="H13" i="1"/>
  <c r="J17" i="1"/>
  <c r="H17" i="1"/>
  <c r="J21" i="1"/>
  <c r="H21" i="1"/>
  <c r="J25" i="1"/>
  <c r="H25" i="1"/>
  <c r="J29" i="1"/>
  <c r="H29" i="1"/>
  <c r="J33" i="1"/>
  <c r="H33" i="1"/>
  <c r="J37" i="1"/>
  <c r="H37" i="1"/>
  <c r="J41" i="1"/>
  <c r="H41" i="1"/>
  <c r="J45" i="1"/>
  <c r="H45" i="1"/>
  <c r="J49" i="1"/>
  <c r="H49" i="1"/>
  <c r="J53" i="1"/>
  <c r="H53" i="1"/>
  <c r="J57" i="1"/>
  <c r="H57" i="1"/>
  <c r="J61" i="1"/>
  <c r="H61" i="1"/>
  <c r="J65" i="1"/>
  <c r="H65" i="1"/>
  <c r="J69" i="1"/>
  <c r="H69" i="1"/>
  <c r="J73" i="1"/>
  <c r="H73" i="1"/>
  <c r="J77" i="1"/>
  <c r="H77" i="1"/>
  <c r="J81" i="1"/>
  <c r="H81" i="1"/>
  <c r="J85" i="1"/>
  <c r="H85" i="1"/>
  <c r="J89" i="1"/>
  <c r="H89" i="1"/>
  <c r="J93" i="1"/>
  <c r="H93" i="1"/>
  <c r="J97" i="1"/>
  <c r="H97" i="1"/>
  <c r="J101" i="1"/>
  <c r="H101" i="1"/>
  <c r="J105" i="1"/>
  <c r="H105" i="1"/>
  <c r="J109" i="1"/>
  <c r="H109" i="1"/>
  <c r="J113" i="1"/>
  <c r="H113" i="1"/>
  <c r="J117" i="1"/>
  <c r="H117" i="1"/>
  <c r="J121" i="1"/>
  <c r="H121" i="1"/>
  <c r="J125" i="1"/>
  <c r="H125" i="1"/>
  <c r="J129" i="1"/>
  <c r="H129" i="1"/>
  <c r="J133" i="1"/>
  <c r="H133" i="1"/>
  <c r="J137" i="1"/>
  <c r="H137" i="1"/>
  <c r="J141" i="1"/>
  <c r="H141" i="1"/>
  <c r="J145" i="1"/>
  <c r="H145" i="1"/>
  <c r="J149" i="1"/>
  <c r="H149" i="1"/>
  <c r="J153" i="1"/>
  <c r="H153" i="1"/>
  <c r="J157" i="1"/>
  <c r="H157" i="1"/>
  <c r="J161" i="1"/>
  <c r="H161" i="1"/>
  <c r="J165" i="1"/>
  <c r="H165" i="1"/>
  <c r="J169" i="1"/>
  <c r="H169" i="1"/>
  <c r="J173" i="1"/>
  <c r="H173" i="1"/>
  <c r="J177" i="1"/>
  <c r="H177" i="1"/>
  <c r="J181" i="1"/>
  <c r="H181" i="1"/>
  <c r="J185" i="1"/>
  <c r="H185" i="1"/>
  <c r="J189" i="1"/>
  <c r="H189" i="1"/>
  <c r="J193" i="1"/>
  <c r="H193" i="1"/>
  <c r="J197" i="1"/>
  <c r="H197" i="1"/>
  <c r="J201" i="1"/>
  <c r="H201" i="1"/>
  <c r="J205" i="1"/>
  <c r="H205" i="1"/>
  <c r="J209" i="1"/>
  <c r="H209" i="1"/>
  <c r="J213" i="1"/>
  <c r="H213" i="1"/>
  <c r="J217" i="1"/>
  <c r="H217" i="1"/>
  <c r="J221" i="1"/>
  <c r="H221" i="1"/>
  <c r="J225" i="1"/>
  <c r="H225" i="1"/>
  <c r="J229" i="1"/>
  <c r="H229" i="1"/>
  <c r="J233" i="1"/>
  <c r="H233" i="1"/>
  <c r="J237" i="1"/>
  <c r="H237" i="1"/>
  <c r="J241" i="1"/>
  <c r="H241" i="1"/>
  <c r="J245" i="1"/>
  <c r="H245" i="1"/>
  <c r="J249" i="1"/>
  <c r="H249" i="1"/>
  <c r="J253" i="1"/>
  <c r="H253" i="1"/>
  <c r="J257" i="1"/>
  <c r="H257" i="1"/>
  <c r="J261" i="1"/>
  <c r="H261" i="1"/>
  <c r="J265" i="1"/>
  <c r="H265" i="1"/>
  <c r="J269" i="1"/>
  <c r="H269" i="1"/>
  <c r="J273" i="1"/>
  <c r="H273" i="1"/>
  <c r="J277" i="1"/>
  <c r="H277" i="1"/>
  <c r="J281" i="1"/>
  <c r="H281" i="1"/>
  <c r="J285" i="1"/>
  <c r="H285" i="1"/>
  <c r="J289" i="1"/>
  <c r="H289" i="1"/>
  <c r="J293" i="1"/>
  <c r="H293" i="1"/>
  <c r="J297" i="1"/>
  <c r="H297" i="1"/>
  <c r="J301" i="1"/>
  <c r="H301" i="1"/>
  <c r="J305" i="1"/>
  <c r="H305" i="1"/>
  <c r="J309" i="1"/>
  <c r="H309" i="1"/>
  <c r="J313" i="1"/>
  <c r="H313" i="1"/>
  <c r="J317" i="1"/>
  <c r="H317" i="1"/>
  <c r="J321" i="1"/>
  <c r="H321" i="1"/>
  <c r="J325" i="1"/>
  <c r="H325" i="1"/>
  <c r="J329" i="1"/>
  <c r="H329" i="1"/>
  <c r="J333" i="1"/>
  <c r="H333" i="1"/>
  <c r="J337" i="1"/>
  <c r="H337" i="1"/>
  <c r="J341" i="1"/>
  <c r="H341" i="1"/>
  <c r="J345" i="1"/>
  <c r="H345" i="1"/>
  <c r="J349" i="1"/>
  <c r="H349" i="1"/>
  <c r="J353" i="1"/>
  <c r="H353" i="1"/>
  <c r="J357" i="1"/>
  <c r="H357" i="1"/>
  <c r="J361" i="1"/>
  <c r="H361" i="1"/>
  <c r="J365" i="1"/>
  <c r="H365" i="1"/>
  <c r="J369" i="1"/>
  <c r="H369" i="1"/>
  <c r="J373" i="1"/>
  <c r="H373" i="1"/>
  <c r="J377" i="1"/>
  <c r="H377" i="1"/>
  <c r="J381" i="1"/>
  <c r="H381" i="1"/>
  <c r="J385" i="1"/>
  <c r="H385" i="1"/>
  <c r="J389" i="1"/>
  <c r="H389" i="1"/>
  <c r="J393" i="1"/>
  <c r="H393" i="1"/>
  <c r="J397" i="1"/>
  <c r="H397" i="1"/>
  <c r="J401" i="1"/>
  <c r="H401" i="1"/>
  <c r="J405" i="1"/>
  <c r="H405" i="1"/>
  <c r="J409" i="1"/>
  <c r="H409" i="1"/>
  <c r="J413" i="1"/>
  <c r="H413" i="1"/>
  <c r="J417" i="1"/>
  <c r="H417" i="1"/>
  <c r="J421" i="1"/>
  <c r="H421" i="1"/>
  <c r="J425" i="1"/>
  <c r="H425" i="1"/>
  <c r="J429" i="1"/>
  <c r="H429" i="1"/>
  <c r="J433" i="1"/>
  <c r="H433" i="1"/>
  <c r="J437" i="1"/>
  <c r="H437" i="1"/>
  <c r="J441" i="1"/>
  <c r="H441" i="1"/>
  <c r="J445" i="1"/>
  <c r="H445" i="1"/>
  <c r="J449" i="1"/>
  <c r="H449" i="1"/>
  <c r="J453" i="1"/>
  <c r="H453" i="1"/>
  <c r="J457" i="1"/>
  <c r="H457" i="1"/>
  <c r="J461" i="1"/>
  <c r="H461" i="1"/>
  <c r="J465" i="1"/>
  <c r="H465" i="1"/>
  <c r="J469" i="1"/>
  <c r="H469" i="1"/>
  <c r="J473" i="1"/>
  <c r="H473" i="1"/>
  <c r="J477" i="1"/>
  <c r="H477" i="1"/>
  <c r="J481" i="1"/>
  <c r="H481" i="1"/>
  <c r="J485" i="1"/>
  <c r="H485" i="1"/>
  <c r="J489" i="1"/>
  <c r="H489" i="1"/>
  <c r="J493" i="1"/>
  <c r="H493" i="1"/>
  <c r="J497" i="1"/>
  <c r="H497" i="1"/>
  <c r="J501" i="1"/>
  <c r="H501" i="1"/>
  <c r="J505" i="1"/>
  <c r="H505" i="1"/>
  <c r="J509" i="1"/>
  <c r="H509" i="1"/>
  <c r="J513" i="1"/>
  <c r="H513" i="1"/>
  <c r="J517" i="1"/>
  <c r="H517" i="1"/>
  <c r="J521" i="1"/>
  <c r="H521" i="1"/>
  <c r="J525" i="1"/>
  <c r="H525" i="1"/>
  <c r="J529" i="1"/>
  <c r="H529" i="1"/>
  <c r="J533" i="1"/>
  <c r="H533" i="1"/>
  <c r="J537" i="1"/>
  <c r="H537" i="1"/>
  <c r="J541" i="1"/>
  <c r="H541" i="1"/>
  <c r="J545" i="1"/>
  <c r="H545" i="1"/>
  <c r="J549" i="1"/>
  <c r="H549" i="1"/>
  <c r="J553" i="1"/>
  <c r="H553" i="1"/>
  <c r="J557" i="1"/>
  <c r="H557" i="1"/>
  <c r="J561" i="1"/>
  <c r="H561" i="1"/>
  <c r="J565" i="1"/>
  <c r="H565" i="1"/>
  <c r="J569" i="1"/>
  <c r="H569" i="1"/>
  <c r="J573" i="1"/>
  <c r="H573" i="1"/>
  <c r="J577" i="1"/>
  <c r="H577" i="1"/>
  <c r="J581" i="1"/>
  <c r="H581" i="1"/>
  <c r="J585" i="1"/>
  <c r="H585" i="1"/>
  <c r="J589" i="1"/>
  <c r="H589" i="1"/>
  <c r="J593" i="1"/>
  <c r="H593" i="1"/>
  <c r="J597" i="1"/>
  <c r="H597" i="1"/>
  <c r="J601" i="1"/>
  <c r="H601" i="1"/>
  <c r="J605" i="1"/>
  <c r="H605" i="1"/>
  <c r="J609" i="1"/>
  <c r="H609" i="1"/>
  <c r="J613" i="1"/>
  <c r="H613" i="1"/>
  <c r="J617" i="1"/>
  <c r="H617" i="1"/>
  <c r="J621" i="1"/>
  <c r="H621" i="1"/>
  <c r="J625" i="1"/>
  <c r="H625" i="1"/>
  <c r="J629" i="1"/>
  <c r="H629" i="1"/>
  <c r="J633" i="1"/>
  <c r="H633" i="1"/>
  <c r="J637" i="1"/>
  <c r="H637" i="1"/>
  <c r="J641" i="1"/>
  <c r="H641" i="1"/>
  <c r="J645" i="1"/>
  <c r="H645" i="1"/>
  <c r="J649" i="1"/>
  <c r="H649" i="1"/>
  <c r="J653" i="1"/>
  <c r="H653" i="1"/>
  <c r="J657" i="1"/>
  <c r="H657" i="1"/>
  <c r="J661" i="1"/>
  <c r="H661" i="1"/>
  <c r="J665" i="1"/>
  <c r="H665" i="1"/>
  <c r="J669" i="1"/>
  <c r="H669" i="1"/>
  <c r="J673" i="1"/>
  <c r="H673" i="1"/>
  <c r="J677" i="1"/>
  <c r="H677" i="1"/>
  <c r="J681" i="1"/>
  <c r="H681" i="1"/>
  <c r="J685" i="1"/>
  <c r="H685" i="1"/>
  <c r="J689" i="1"/>
  <c r="H689" i="1"/>
  <c r="J693" i="1"/>
  <c r="H693" i="1"/>
  <c r="J697" i="1"/>
  <c r="H697" i="1"/>
  <c r="J701" i="1"/>
  <c r="H701" i="1"/>
  <c r="J705" i="1"/>
  <c r="H705" i="1"/>
  <c r="J709" i="1"/>
  <c r="H709" i="1"/>
  <c r="J713" i="1"/>
  <c r="H713" i="1"/>
  <c r="J717" i="1"/>
  <c r="H717" i="1"/>
  <c r="J721" i="1"/>
  <c r="H721" i="1"/>
  <c r="J725" i="1"/>
  <c r="H725" i="1"/>
  <c r="J729" i="1"/>
  <c r="H729" i="1"/>
  <c r="J733" i="1"/>
  <c r="H733" i="1"/>
  <c r="J737" i="1"/>
  <c r="H737" i="1"/>
  <c r="J741" i="1"/>
  <c r="H741" i="1"/>
  <c r="J745" i="1"/>
  <c r="H745" i="1"/>
  <c r="J749" i="1"/>
  <c r="H749" i="1"/>
  <c r="J753" i="1"/>
  <c r="H753" i="1"/>
  <c r="J757" i="1"/>
  <c r="H757" i="1"/>
  <c r="J761" i="1"/>
  <c r="H761" i="1"/>
  <c r="J765" i="1"/>
  <c r="H765" i="1"/>
  <c r="J769" i="1"/>
  <c r="H769" i="1"/>
  <c r="J773" i="1"/>
  <c r="H773" i="1"/>
  <c r="J777" i="1"/>
  <c r="H777" i="1"/>
  <c r="J781" i="1"/>
  <c r="H781" i="1"/>
  <c r="J785" i="1"/>
  <c r="H785" i="1"/>
  <c r="J789" i="1"/>
  <c r="H789" i="1"/>
  <c r="J793" i="1"/>
  <c r="H793" i="1"/>
  <c r="J797" i="1"/>
  <c r="H797" i="1"/>
  <c r="J801" i="1"/>
  <c r="H801" i="1"/>
  <c r="J805" i="1"/>
  <c r="H805" i="1"/>
  <c r="J809" i="1"/>
  <c r="H809" i="1"/>
  <c r="J813" i="1"/>
  <c r="H813" i="1"/>
  <c r="J817" i="1"/>
  <c r="H817" i="1"/>
  <c r="J821" i="1"/>
  <c r="H821" i="1"/>
  <c r="J825" i="1"/>
  <c r="H825" i="1"/>
  <c r="J829" i="1"/>
  <c r="H829" i="1"/>
  <c r="J833" i="1"/>
  <c r="H833" i="1"/>
  <c r="J837" i="1"/>
  <c r="H837" i="1"/>
  <c r="J841" i="1"/>
  <c r="H841" i="1"/>
  <c r="J845" i="1"/>
  <c r="H845" i="1"/>
  <c r="J849" i="1"/>
  <c r="H849" i="1"/>
  <c r="J853" i="1"/>
  <c r="H853" i="1"/>
  <c r="J857" i="1"/>
  <c r="H857" i="1"/>
  <c r="J861" i="1"/>
  <c r="H861" i="1"/>
  <c r="J865" i="1"/>
  <c r="H865" i="1"/>
  <c r="J869" i="1"/>
  <c r="H869" i="1"/>
  <c r="J873" i="1"/>
  <c r="H873" i="1"/>
  <c r="J877" i="1"/>
  <c r="H877" i="1"/>
  <c r="J881" i="1"/>
  <c r="H881" i="1"/>
  <c r="J885" i="1"/>
  <c r="H885" i="1"/>
  <c r="J889" i="1"/>
  <c r="H889" i="1"/>
  <c r="J893" i="1"/>
  <c r="H893" i="1"/>
  <c r="J897" i="1"/>
  <c r="H897" i="1"/>
  <c r="J901" i="1"/>
  <c r="H901" i="1"/>
  <c r="J905" i="1"/>
  <c r="H905" i="1"/>
  <c r="J909" i="1"/>
  <c r="H909" i="1"/>
  <c r="J913" i="1"/>
  <c r="H913" i="1"/>
  <c r="J917" i="1"/>
  <c r="H917" i="1"/>
  <c r="J921" i="1"/>
  <c r="H921" i="1"/>
  <c r="J925" i="1"/>
  <c r="H925" i="1"/>
  <c r="J929" i="1"/>
  <c r="H929" i="1"/>
  <c r="J933" i="1"/>
  <c r="H933" i="1"/>
  <c r="J937" i="1"/>
  <c r="H937" i="1"/>
  <c r="J941" i="1"/>
  <c r="H941" i="1"/>
  <c r="J945" i="1"/>
  <c r="H945" i="1"/>
  <c r="J949" i="1"/>
  <c r="H949" i="1"/>
  <c r="J953" i="1"/>
  <c r="H953" i="1"/>
  <c r="J957" i="1"/>
  <c r="H957" i="1"/>
  <c r="J961" i="1"/>
  <c r="H961" i="1"/>
  <c r="J965" i="1"/>
  <c r="H965" i="1"/>
  <c r="J969" i="1"/>
  <c r="H969" i="1"/>
  <c r="J973" i="1"/>
  <c r="H973" i="1"/>
  <c r="J977" i="1"/>
  <c r="H977" i="1"/>
  <c r="J981" i="1"/>
  <c r="H981" i="1"/>
  <c r="J985" i="1"/>
  <c r="H985" i="1"/>
  <c r="J989" i="1"/>
  <c r="H989" i="1"/>
  <c r="J993" i="1"/>
  <c r="H993" i="1"/>
  <c r="J997" i="1"/>
  <c r="H997" i="1"/>
  <c r="J1001" i="1"/>
  <c r="H1001" i="1"/>
  <c r="J1005" i="1"/>
  <c r="H1005" i="1"/>
  <c r="J1009" i="1"/>
  <c r="H1009" i="1"/>
  <c r="J1013" i="1"/>
  <c r="H1013" i="1"/>
  <c r="J1017" i="1"/>
  <c r="H1017" i="1"/>
  <c r="J1021" i="1"/>
  <c r="H1021" i="1"/>
  <c r="J1025" i="1"/>
  <c r="H1025" i="1"/>
  <c r="J1029" i="1"/>
  <c r="H1029" i="1"/>
  <c r="J1033" i="1"/>
  <c r="H1033" i="1"/>
  <c r="J1037" i="1"/>
  <c r="H1037" i="1"/>
  <c r="J1041" i="1"/>
  <c r="H1041" i="1"/>
  <c r="J1045" i="1"/>
  <c r="H1045" i="1"/>
  <c r="J1049" i="1"/>
  <c r="H1049" i="1"/>
  <c r="J1053" i="1"/>
  <c r="H1053" i="1"/>
  <c r="J1057" i="1"/>
  <c r="H1057" i="1"/>
  <c r="J1061" i="1"/>
  <c r="H1061" i="1"/>
  <c r="J1065" i="1"/>
  <c r="H1065" i="1"/>
  <c r="J1069" i="1"/>
  <c r="H1069" i="1"/>
  <c r="J1073" i="1"/>
  <c r="H1073" i="1"/>
  <c r="J1077" i="1"/>
  <c r="H1077" i="1"/>
  <c r="J1081" i="1"/>
  <c r="H1081" i="1"/>
  <c r="J1085" i="1"/>
  <c r="H1085" i="1"/>
  <c r="J1089" i="1"/>
  <c r="H1089" i="1"/>
  <c r="J1093" i="1"/>
  <c r="H1093" i="1"/>
  <c r="J1097" i="1"/>
  <c r="H1097" i="1"/>
  <c r="J1101" i="1"/>
  <c r="H1101" i="1"/>
  <c r="J1105" i="1"/>
  <c r="H1105" i="1"/>
  <c r="J1109" i="1"/>
  <c r="H1109" i="1"/>
  <c r="J1113" i="1"/>
  <c r="H1113" i="1"/>
  <c r="J1117" i="1"/>
  <c r="H1117" i="1"/>
  <c r="J1121" i="1"/>
  <c r="H1121" i="1"/>
  <c r="J1125" i="1"/>
  <c r="H1125" i="1"/>
  <c r="J1129" i="1"/>
  <c r="H1129" i="1"/>
  <c r="J1133" i="1"/>
  <c r="H1133" i="1"/>
  <c r="J1137" i="1"/>
  <c r="H1137" i="1"/>
  <c r="J1141" i="1"/>
  <c r="H1141" i="1"/>
  <c r="J1145" i="1"/>
  <c r="H1145" i="1"/>
  <c r="J1149" i="1"/>
  <c r="H1149" i="1"/>
  <c r="J1153" i="1"/>
  <c r="H1153" i="1"/>
  <c r="J1157" i="1"/>
  <c r="H1157" i="1"/>
  <c r="J1161" i="1"/>
  <c r="H1161" i="1"/>
  <c r="J1165" i="1"/>
  <c r="H1165" i="1"/>
  <c r="J1169" i="1"/>
  <c r="H1169" i="1"/>
  <c r="J1173" i="1"/>
  <c r="H1173" i="1"/>
  <c r="J1177" i="1"/>
  <c r="H1177" i="1"/>
  <c r="J1181" i="1"/>
  <c r="H1181" i="1"/>
  <c r="J1185" i="1"/>
  <c r="H1185" i="1"/>
  <c r="J1189" i="1"/>
  <c r="H1189" i="1"/>
  <c r="J1193" i="1"/>
  <c r="H1193" i="1"/>
  <c r="J1197" i="1"/>
  <c r="H1197" i="1"/>
  <c r="J1201" i="1"/>
  <c r="H1201" i="1"/>
  <c r="J1205" i="1"/>
  <c r="H1205" i="1"/>
  <c r="J1209" i="1"/>
  <c r="H1209" i="1"/>
  <c r="J1213" i="1"/>
  <c r="H1213" i="1"/>
  <c r="J1217" i="1"/>
  <c r="H1217" i="1"/>
  <c r="J1221" i="1"/>
  <c r="H1221" i="1"/>
  <c r="J1225" i="1"/>
  <c r="H1225" i="1"/>
  <c r="J1229" i="1"/>
  <c r="H1229" i="1"/>
  <c r="J1233" i="1"/>
  <c r="H1233" i="1"/>
  <c r="J1237" i="1"/>
  <c r="H1237" i="1"/>
  <c r="J1241" i="1"/>
  <c r="H1241" i="1"/>
  <c r="J1245" i="1"/>
  <c r="H1245" i="1"/>
  <c r="J1249" i="1"/>
  <c r="H1249" i="1"/>
  <c r="J1253" i="1"/>
  <c r="H1253" i="1"/>
  <c r="J1257" i="1"/>
  <c r="H1257" i="1"/>
  <c r="J1261" i="1"/>
  <c r="H1261" i="1"/>
  <c r="J1265" i="1"/>
  <c r="H1265" i="1"/>
  <c r="J1269" i="1"/>
  <c r="H1269" i="1"/>
  <c r="J1273" i="1"/>
  <c r="H1273" i="1"/>
  <c r="J1277" i="1"/>
  <c r="H1277" i="1"/>
  <c r="J1281" i="1"/>
  <c r="H1281" i="1"/>
  <c r="J1285" i="1"/>
  <c r="H1285" i="1"/>
  <c r="J1289" i="1"/>
  <c r="H1289" i="1"/>
  <c r="J1293" i="1"/>
  <c r="H1293" i="1"/>
  <c r="J1297" i="1"/>
  <c r="H1297" i="1"/>
  <c r="J1301" i="1"/>
  <c r="H1301" i="1"/>
  <c r="J1305" i="1"/>
  <c r="H1305" i="1"/>
  <c r="J1309" i="1"/>
  <c r="H1309" i="1"/>
  <c r="J1313" i="1"/>
  <c r="H1313" i="1"/>
  <c r="J1317" i="1"/>
  <c r="H1317" i="1"/>
  <c r="J1321" i="1"/>
  <c r="H1321" i="1"/>
  <c r="J1325" i="1"/>
  <c r="H1325" i="1"/>
  <c r="J1329" i="1"/>
  <c r="H1329" i="1"/>
  <c r="J1333" i="1"/>
  <c r="H1333" i="1"/>
  <c r="J1337" i="1"/>
  <c r="H1337" i="1"/>
  <c r="J1341" i="1"/>
  <c r="H1341" i="1"/>
  <c r="J1345" i="1"/>
  <c r="H1345" i="1"/>
  <c r="J1349" i="1"/>
  <c r="H1349" i="1"/>
  <c r="J1353" i="1"/>
  <c r="H1353" i="1"/>
  <c r="J1357" i="1"/>
  <c r="H1357" i="1"/>
  <c r="J1361" i="1"/>
  <c r="H1361" i="1"/>
  <c r="J1365" i="1"/>
  <c r="H1365" i="1"/>
  <c r="J1369" i="1"/>
  <c r="H1369" i="1"/>
  <c r="J1373" i="1"/>
  <c r="H1373" i="1"/>
  <c r="J1377" i="1"/>
  <c r="H1377" i="1"/>
  <c r="J1381" i="1"/>
  <c r="H1381" i="1"/>
  <c r="J1385" i="1"/>
  <c r="H1385" i="1"/>
  <c r="J1389" i="1"/>
  <c r="H1389" i="1"/>
  <c r="J1393" i="1"/>
  <c r="H1393" i="1"/>
  <c r="J1397" i="1"/>
  <c r="H1397" i="1"/>
  <c r="J1401" i="1"/>
  <c r="H1401" i="1"/>
  <c r="J1405" i="1"/>
  <c r="H1405" i="1"/>
  <c r="J1409" i="1"/>
  <c r="H1409" i="1"/>
  <c r="J1413" i="1"/>
  <c r="H1413" i="1"/>
  <c r="J1417" i="1"/>
  <c r="H1417" i="1"/>
  <c r="J1421" i="1"/>
  <c r="H1421" i="1"/>
  <c r="J1425" i="1"/>
  <c r="H1425" i="1"/>
  <c r="J1429" i="1"/>
  <c r="H1429" i="1"/>
  <c r="J1433" i="1"/>
  <c r="H1433" i="1"/>
  <c r="J1437" i="1"/>
  <c r="H1437" i="1"/>
  <c r="J1441" i="1"/>
  <c r="H1441" i="1"/>
  <c r="J1445" i="1"/>
  <c r="H1445" i="1"/>
  <c r="J1449" i="1"/>
  <c r="H1449" i="1"/>
  <c r="J1453" i="1"/>
  <c r="H1453" i="1"/>
  <c r="J1457" i="1"/>
  <c r="H1457" i="1"/>
  <c r="J1461" i="1"/>
  <c r="H1461" i="1"/>
  <c r="J1465" i="1"/>
  <c r="H1465" i="1"/>
  <c r="J1469" i="1"/>
  <c r="H1469" i="1"/>
  <c r="J1473" i="1"/>
  <c r="H1473" i="1"/>
  <c r="J1477" i="1"/>
  <c r="H1477" i="1"/>
  <c r="J1481" i="1"/>
  <c r="H1481" i="1"/>
  <c r="J1485" i="1"/>
  <c r="H1485" i="1"/>
  <c r="J1489" i="1"/>
  <c r="H1489" i="1"/>
  <c r="J1493" i="1"/>
  <c r="H1493" i="1"/>
  <c r="J1497" i="1"/>
  <c r="H1497" i="1"/>
  <c r="J1501" i="1"/>
  <c r="H1501" i="1"/>
  <c r="J1505" i="1"/>
  <c r="H1505" i="1"/>
  <c r="J1509" i="1"/>
  <c r="H1509" i="1"/>
  <c r="J1513" i="1"/>
  <c r="H1513" i="1"/>
  <c r="J1517" i="1"/>
  <c r="H1517" i="1"/>
  <c r="J1521" i="1"/>
  <c r="H1521" i="1"/>
  <c r="J1525" i="1"/>
  <c r="H1525" i="1"/>
  <c r="J1529" i="1"/>
  <c r="H1529" i="1"/>
  <c r="J1533" i="1"/>
  <c r="H1533" i="1"/>
  <c r="J1537" i="1"/>
  <c r="H1537" i="1"/>
  <c r="J1541" i="1"/>
  <c r="H1541" i="1"/>
  <c r="J1545" i="1"/>
  <c r="H1545" i="1"/>
  <c r="J1549" i="1"/>
  <c r="H1549" i="1"/>
  <c r="J1553" i="1"/>
  <c r="H1553" i="1"/>
  <c r="J1557" i="1"/>
  <c r="H1557" i="1"/>
  <c r="J1561" i="1"/>
  <c r="H1561" i="1"/>
  <c r="J1565" i="1"/>
  <c r="H1565" i="1"/>
  <c r="J1569" i="1"/>
  <c r="H1569" i="1"/>
  <c r="J1573" i="1"/>
  <c r="H1573" i="1"/>
  <c r="J1577" i="1"/>
  <c r="H1577" i="1"/>
  <c r="J1581" i="1"/>
  <c r="H1581" i="1"/>
  <c r="J1585" i="1"/>
  <c r="H1585" i="1"/>
  <c r="J1589" i="1"/>
  <c r="H1589" i="1"/>
  <c r="J1593" i="1"/>
  <c r="H1593" i="1"/>
  <c r="J1597" i="1"/>
  <c r="H1597" i="1"/>
  <c r="J1601" i="1"/>
  <c r="H1601" i="1"/>
  <c r="J1605" i="1"/>
  <c r="H1605" i="1"/>
  <c r="J1609" i="1"/>
  <c r="H1609" i="1"/>
  <c r="J1613" i="1"/>
  <c r="H1613" i="1"/>
  <c r="J1617" i="1"/>
  <c r="H1617" i="1"/>
  <c r="J1621" i="1"/>
  <c r="H1621" i="1"/>
  <c r="J1625" i="1"/>
  <c r="H1625" i="1"/>
  <c r="J1629" i="1"/>
  <c r="H1629" i="1"/>
  <c r="J1633" i="1"/>
  <c r="H1633" i="1"/>
  <c r="J1637" i="1"/>
  <c r="H1637" i="1"/>
  <c r="J1641" i="1"/>
  <c r="H1641" i="1"/>
  <c r="J1645" i="1"/>
  <c r="H1645" i="1"/>
  <c r="J1649" i="1"/>
  <c r="H1649" i="1"/>
  <c r="J1653" i="1"/>
  <c r="H1653" i="1"/>
  <c r="J1657" i="1"/>
  <c r="H1657" i="1"/>
  <c r="J1661" i="1"/>
  <c r="H1661" i="1"/>
  <c r="J1665" i="1"/>
  <c r="H1665" i="1"/>
  <c r="J1669" i="1"/>
  <c r="H1669" i="1"/>
  <c r="J1673" i="1"/>
  <c r="H1673" i="1"/>
  <c r="J1677" i="1"/>
  <c r="H1677" i="1"/>
  <c r="J1681" i="1"/>
  <c r="H1681" i="1"/>
  <c r="J1685" i="1"/>
  <c r="H1685" i="1"/>
  <c r="J1689" i="1"/>
  <c r="H1689" i="1"/>
  <c r="J1693" i="1"/>
  <c r="H1693" i="1"/>
  <c r="J1697" i="1"/>
  <c r="H1697" i="1"/>
  <c r="J1701" i="1"/>
  <c r="H1701" i="1"/>
  <c r="J1705" i="1"/>
  <c r="H1705" i="1"/>
  <c r="J1709" i="1"/>
  <c r="H1709" i="1"/>
  <c r="J1713" i="1"/>
  <c r="H1713" i="1"/>
  <c r="J1717" i="1"/>
  <c r="H1717" i="1"/>
  <c r="J1721" i="1"/>
  <c r="H1721" i="1"/>
  <c r="J1725" i="1"/>
  <c r="H1725" i="1"/>
  <c r="J1729" i="1"/>
  <c r="H1729" i="1"/>
  <c r="J1733" i="1"/>
  <c r="H1733" i="1"/>
  <c r="J1737" i="1"/>
  <c r="H1737" i="1"/>
  <c r="J1741" i="1"/>
  <c r="H1741" i="1"/>
  <c r="J1745" i="1"/>
  <c r="H1745" i="1"/>
  <c r="J1749" i="1"/>
  <c r="H1749" i="1"/>
  <c r="J1753" i="1"/>
  <c r="H1753" i="1"/>
  <c r="J1757" i="1"/>
  <c r="H1757" i="1"/>
  <c r="J1761" i="1"/>
  <c r="H1761" i="1"/>
  <c r="J1765" i="1"/>
  <c r="H1765" i="1"/>
  <c r="J1769" i="1"/>
  <c r="H1769" i="1"/>
  <c r="J1773" i="1"/>
  <c r="H1773" i="1"/>
  <c r="J1777" i="1"/>
  <c r="H1777" i="1"/>
  <c r="J1781" i="1"/>
  <c r="H1781" i="1"/>
  <c r="J1785" i="1"/>
  <c r="H1785" i="1"/>
  <c r="J1789" i="1"/>
  <c r="H1789" i="1"/>
  <c r="J1793" i="1"/>
  <c r="H1793" i="1"/>
  <c r="J1797" i="1"/>
  <c r="H1797" i="1"/>
  <c r="J1801" i="1"/>
  <c r="H1801" i="1"/>
  <c r="J1805" i="1"/>
  <c r="H1805" i="1"/>
  <c r="J1809" i="1"/>
  <c r="H1809" i="1"/>
  <c r="J1813" i="1"/>
  <c r="H1813" i="1"/>
  <c r="J1817" i="1"/>
  <c r="H1817" i="1"/>
  <c r="J1821" i="1"/>
  <c r="H1821" i="1"/>
  <c r="J1825" i="1"/>
  <c r="H1825" i="1"/>
  <c r="J1829" i="1"/>
  <c r="H1829" i="1"/>
  <c r="J1833" i="1"/>
  <c r="H1833" i="1"/>
  <c r="J1837" i="1"/>
  <c r="H1837" i="1"/>
  <c r="J1841" i="1"/>
  <c r="H1841" i="1"/>
  <c r="J1845" i="1"/>
  <c r="H1845" i="1"/>
  <c r="J1849" i="1"/>
  <c r="H1849" i="1"/>
  <c r="J1853" i="1"/>
  <c r="H1853" i="1"/>
  <c r="J1857" i="1"/>
  <c r="H1857" i="1"/>
  <c r="J1861" i="1"/>
  <c r="H1861" i="1"/>
  <c r="J1865" i="1"/>
  <c r="H1865" i="1"/>
  <c r="J1869" i="1"/>
  <c r="H1869" i="1"/>
  <c r="J1873" i="1"/>
  <c r="H1873" i="1"/>
  <c r="J1877" i="1"/>
  <c r="H1877" i="1"/>
  <c r="J1881" i="1"/>
  <c r="H1881" i="1"/>
  <c r="J1885" i="1"/>
  <c r="H1885" i="1"/>
  <c r="J1889" i="1"/>
  <c r="H1889" i="1"/>
  <c r="J1893" i="1"/>
  <c r="H1893" i="1"/>
  <c r="J1897" i="1"/>
  <c r="H1897" i="1"/>
  <c r="J1901" i="1"/>
  <c r="H1901" i="1"/>
  <c r="J1905" i="1"/>
  <c r="H1905" i="1"/>
  <c r="J1909" i="1"/>
  <c r="H1909" i="1"/>
  <c r="J1913" i="1"/>
  <c r="H1913" i="1"/>
  <c r="J1917" i="1"/>
  <c r="H1917" i="1"/>
  <c r="J1921" i="1"/>
  <c r="H1921" i="1"/>
  <c r="J1925" i="1"/>
  <c r="H1925" i="1"/>
  <c r="J1929" i="1"/>
  <c r="H1929" i="1"/>
  <c r="J1933" i="1"/>
  <c r="H1933" i="1"/>
  <c r="J1937" i="1"/>
  <c r="H1937" i="1"/>
  <c r="J1941" i="1"/>
  <c r="H1941" i="1"/>
  <c r="J1945" i="1"/>
  <c r="H1945" i="1"/>
  <c r="J1949" i="1"/>
  <c r="H1949" i="1"/>
  <c r="J1953" i="1"/>
  <c r="H1953" i="1"/>
  <c r="J1957" i="1"/>
  <c r="H1957" i="1"/>
  <c r="J1961" i="1"/>
  <c r="H1961" i="1"/>
  <c r="J1965" i="1"/>
  <c r="H1965" i="1"/>
  <c r="J1969" i="1"/>
  <c r="H1969" i="1"/>
  <c r="J1973" i="1"/>
  <c r="H1973" i="1"/>
  <c r="J1977" i="1"/>
  <c r="H1977" i="1"/>
  <c r="J1981" i="1"/>
  <c r="H1981" i="1"/>
  <c r="J1985" i="1"/>
  <c r="H1985" i="1"/>
  <c r="J1989" i="1"/>
  <c r="H1989" i="1"/>
  <c r="J1993" i="1"/>
  <c r="H1993" i="1"/>
  <c r="J1997" i="1"/>
  <c r="H1997" i="1"/>
  <c r="J2001" i="1"/>
  <c r="H2001" i="1"/>
  <c r="J2005" i="1"/>
  <c r="H2005" i="1"/>
  <c r="J2009" i="1"/>
  <c r="H2009" i="1"/>
  <c r="J2013" i="1"/>
  <c r="H2013" i="1"/>
  <c r="J2017" i="1"/>
  <c r="H2017" i="1"/>
  <c r="J2021" i="1"/>
  <c r="H2021" i="1"/>
  <c r="J2025" i="1"/>
  <c r="H2025" i="1"/>
  <c r="J2029" i="1"/>
  <c r="H2029" i="1"/>
  <c r="J2033" i="1"/>
  <c r="H2033" i="1"/>
  <c r="J2041" i="1"/>
  <c r="H2041" i="1"/>
  <c r="J2045" i="1"/>
  <c r="H2045" i="1"/>
  <c r="J2049" i="1"/>
  <c r="H2049" i="1"/>
  <c r="J2053" i="1"/>
  <c r="H2053" i="1"/>
  <c r="J2057" i="1"/>
  <c r="H2057" i="1"/>
  <c r="J2061" i="1"/>
  <c r="H2061" i="1"/>
  <c r="J2065" i="1"/>
  <c r="H2065" i="1"/>
  <c r="J2073" i="1"/>
  <c r="H2073" i="1"/>
  <c r="J2077" i="1"/>
  <c r="H2077" i="1"/>
  <c r="J2081" i="1"/>
  <c r="H2081" i="1"/>
  <c r="J2085" i="1"/>
  <c r="H2085" i="1"/>
  <c r="J2089" i="1"/>
  <c r="H2089" i="1"/>
  <c r="J2093" i="1"/>
  <c r="H2093" i="1"/>
  <c r="J2097" i="1"/>
  <c r="H2097" i="1"/>
  <c r="J2101" i="1"/>
  <c r="H2101" i="1"/>
  <c r="J2105" i="1"/>
  <c r="H2105" i="1"/>
  <c r="J2109" i="1"/>
  <c r="H2109" i="1"/>
  <c r="J2117" i="1"/>
  <c r="H2117" i="1"/>
  <c r="J2121" i="1"/>
  <c r="H2121" i="1"/>
  <c r="J2125" i="1"/>
  <c r="H2125" i="1"/>
  <c r="J2129" i="1"/>
  <c r="H2129" i="1"/>
  <c r="J2133" i="1"/>
  <c r="H2133" i="1"/>
  <c r="J2137" i="1"/>
  <c r="H2137" i="1"/>
  <c r="J2141" i="1"/>
  <c r="H2141" i="1"/>
  <c r="J2145" i="1"/>
  <c r="H2145" i="1"/>
  <c r="J2149" i="1"/>
  <c r="H2149" i="1"/>
  <c r="J2153" i="1"/>
  <c r="H2153" i="1"/>
  <c r="J2157" i="1"/>
  <c r="H2157" i="1"/>
  <c r="J2161" i="1"/>
  <c r="H2161" i="1"/>
  <c r="J2165" i="1"/>
  <c r="H2165" i="1"/>
  <c r="J2169" i="1"/>
  <c r="H2169" i="1"/>
  <c r="J2173" i="1"/>
  <c r="H2173" i="1"/>
  <c r="J2181" i="1"/>
  <c r="H2181" i="1"/>
  <c r="J2185" i="1"/>
  <c r="H2185" i="1"/>
  <c r="J2189" i="1"/>
  <c r="H2189" i="1"/>
  <c r="J2193" i="1"/>
  <c r="H2193" i="1"/>
  <c r="J2197" i="1"/>
  <c r="H2197" i="1"/>
  <c r="J2201" i="1"/>
  <c r="H2201" i="1"/>
  <c r="J2205" i="1"/>
  <c r="H2205" i="1"/>
  <c r="J2209" i="1"/>
  <c r="H2209" i="1"/>
  <c r="J2213" i="1"/>
  <c r="H2213" i="1"/>
  <c r="J2217" i="1"/>
  <c r="H2217" i="1"/>
  <c r="J2221" i="1"/>
  <c r="H2221" i="1"/>
  <c r="J2225" i="1"/>
  <c r="H2225" i="1"/>
  <c r="J2229" i="1"/>
  <c r="H2229" i="1"/>
  <c r="J2233" i="1"/>
  <c r="H2233" i="1"/>
  <c r="J2237" i="1"/>
  <c r="H2237" i="1"/>
  <c r="J2245" i="1"/>
  <c r="H2245" i="1"/>
  <c r="J2249" i="1"/>
  <c r="H2249" i="1"/>
  <c r="J2253" i="1"/>
  <c r="H2253" i="1"/>
  <c r="J2257" i="1"/>
  <c r="H2257" i="1"/>
  <c r="J2261" i="1"/>
  <c r="H2261" i="1"/>
  <c r="J2265" i="1"/>
  <c r="H2265" i="1"/>
  <c r="J2269" i="1"/>
  <c r="H2269" i="1"/>
  <c r="J2273" i="1"/>
  <c r="H2273" i="1"/>
  <c r="J2277" i="1"/>
  <c r="H2277" i="1"/>
  <c r="J2281" i="1"/>
  <c r="H2281" i="1"/>
  <c r="J2285" i="1"/>
  <c r="H2285" i="1"/>
  <c r="J2289" i="1"/>
  <c r="H2289" i="1"/>
  <c r="J2293" i="1"/>
  <c r="H2293" i="1"/>
  <c r="J2297" i="1"/>
  <c r="H2297" i="1"/>
  <c r="J2301" i="1"/>
  <c r="H2301" i="1"/>
  <c r="J2309" i="1"/>
  <c r="H2309" i="1"/>
  <c r="J2313" i="1"/>
  <c r="H2313" i="1"/>
  <c r="J2317" i="1"/>
  <c r="H2317" i="1"/>
  <c r="J2321" i="1"/>
  <c r="H2321" i="1"/>
  <c r="J2325" i="1"/>
  <c r="H2325" i="1"/>
  <c r="J2329" i="1"/>
  <c r="H2329" i="1"/>
  <c r="J2333" i="1"/>
  <c r="H2333" i="1"/>
  <c r="J2337" i="1"/>
  <c r="H2337" i="1"/>
  <c r="J2341" i="1"/>
  <c r="H2341" i="1"/>
  <c r="J2345" i="1"/>
  <c r="H2345" i="1"/>
  <c r="J2349" i="1"/>
  <c r="H2349" i="1"/>
  <c r="J2353" i="1"/>
  <c r="H2353" i="1"/>
  <c r="J2357" i="1"/>
  <c r="H2357" i="1"/>
  <c r="J2361" i="1"/>
  <c r="H2361" i="1"/>
  <c r="J2365" i="1"/>
  <c r="H2365" i="1"/>
  <c r="J2373" i="1"/>
  <c r="H2373" i="1"/>
  <c r="J2377" i="1"/>
  <c r="H2377" i="1"/>
  <c r="J2381" i="1"/>
  <c r="H2381" i="1"/>
  <c r="J2385" i="1"/>
  <c r="H2385" i="1"/>
  <c r="J2389" i="1"/>
  <c r="H2389" i="1"/>
  <c r="J2393" i="1"/>
  <c r="H2393" i="1"/>
  <c r="J2397" i="1"/>
  <c r="H2397" i="1"/>
  <c r="J2401" i="1"/>
  <c r="H2401" i="1"/>
  <c r="J2405" i="1"/>
  <c r="H2405" i="1"/>
  <c r="J2409" i="1"/>
  <c r="H2409" i="1"/>
  <c r="J2413" i="1"/>
  <c r="H2413" i="1"/>
  <c r="J2417" i="1"/>
  <c r="H2417" i="1"/>
  <c r="J2421" i="1"/>
  <c r="H2421" i="1"/>
  <c r="J2425" i="1"/>
  <c r="H2425" i="1"/>
  <c r="J2429" i="1"/>
  <c r="H2429" i="1"/>
  <c r="J2437" i="1"/>
  <c r="H2437" i="1"/>
  <c r="J2441" i="1"/>
  <c r="H2441" i="1"/>
  <c r="J2445" i="1"/>
  <c r="H2445" i="1"/>
  <c r="J2449" i="1"/>
  <c r="H2449" i="1"/>
  <c r="J2453" i="1"/>
  <c r="H2453" i="1"/>
  <c r="J2457" i="1"/>
  <c r="H2457" i="1"/>
  <c r="J2461" i="1"/>
  <c r="H2461" i="1"/>
  <c r="J2465" i="1"/>
  <c r="H2465" i="1"/>
  <c r="J2469" i="1"/>
  <c r="H2469" i="1"/>
  <c r="J2473" i="1"/>
  <c r="H2473" i="1"/>
  <c r="J2477" i="1"/>
  <c r="H2477" i="1"/>
  <c r="J2481" i="1"/>
  <c r="H2481" i="1"/>
  <c r="J2485" i="1"/>
  <c r="H2485" i="1"/>
  <c r="J2489" i="1"/>
  <c r="H2489" i="1"/>
  <c r="J2493" i="1"/>
  <c r="H2493" i="1"/>
  <c r="J2501" i="1"/>
  <c r="H2501" i="1"/>
  <c r="J2505" i="1"/>
  <c r="H2505" i="1"/>
  <c r="J2509" i="1"/>
  <c r="H2509" i="1"/>
  <c r="J2513" i="1"/>
  <c r="H2513" i="1"/>
  <c r="J2517" i="1"/>
  <c r="H2517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H338" i="1"/>
  <c r="H354" i="1"/>
  <c r="H370" i="1"/>
  <c r="H386" i="1"/>
  <c r="H402" i="1"/>
  <c r="H418" i="1"/>
  <c r="H434" i="1"/>
  <c r="H450" i="1"/>
  <c r="H466" i="1"/>
  <c r="H482" i="1"/>
  <c r="H498" i="1"/>
  <c r="H514" i="1"/>
  <c r="H530" i="1"/>
  <c r="H546" i="1"/>
  <c r="H562" i="1"/>
  <c r="H578" i="1"/>
  <c r="H594" i="1"/>
  <c r="H610" i="1"/>
  <c r="H626" i="1"/>
  <c r="H642" i="1"/>
  <c r="H658" i="1"/>
  <c r="H674" i="1"/>
  <c r="H690" i="1"/>
  <c r="H706" i="1"/>
  <c r="H722" i="1"/>
  <c r="H738" i="1"/>
  <c r="H754" i="1"/>
  <c r="H770" i="1"/>
  <c r="H786" i="1"/>
  <c r="H802" i="1"/>
  <c r="H818" i="1"/>
  <c r="H834" i="1"/>
  <c r="H850" i="1"/>
  <c r="H867" i="1"/>
  <c r="H896" i="1"/>
  <c r="H928" i="1"/>
  <c r="H960" i="1"/>
  <c r="H992" i="1"/>
  <c r="H1024" i="1"/>
  <c r="H1056" i="1"/>
  <c r="H1088" i="1"/>
  <c r="H1120" i="1"/>
  <c r="H1166" i="1"/>
  <c r="H1230" i="1"/>
  <c r="H1294" i="1"/>
  <c r="H1358" i="1"/>
  <c r="H1422" i="1"/>
  <c r="H1486" i="1"/>
  <c r="H1550" i="1"/>
  <c r="H1614" i="1"/>
  <c r="H1678" i="1"/>
  <c r="H1742" i="1"/>
  <c r="H1806" i="1"/>
  <c r="H1870" i="1"/>
  <c r="H1934" i="1"/>
  <c r="I1944" i="1" s="1"/>
  <c r="H1998" i="1"/>
  <c r="I2008" i="1" s="1"/>
  <c r="H2113" i="1"/>
  <c r="H2369" i="1"/>
  <c r="J2258" i="1"/>
  <c r="H2258" i="1"/>
  <c r="J2262" i="1"/>
  <c r="H2262" i="1"/>
  <c r="J2266" i="1"/>
  <c r="H2266" i="1"/>
  <c r="J2270" i="1"/>
  <c r="H2270" i="1"/>
  <c r="J2274" i="1"/>
  <c r="H2274" i="1"/>
  <c r="J2278" i="1"/>
  <c r="H2278" i="1"/>
  <c r="J2282" i="1"/>
  <c r="H2282" i="1"/>
  <c r="J2286" i="1"/>
  <c r="H2286" i="1"/>
  <c r="J2290" i="1"/>
  <c r="H2290" i="1"/>
  <c r="J2294" i="1"/>
  <c r="H2294" i="1"/>
  <c r="J2298" i="1"/>
  <c r="H2298" i="1"/>
  <c r="J2302" i="1"/>
  <c r="H2302" i="1"/>
  <c r="J2306" i="1"/>
  <c r="H2306" i="1"/>
  <c r="J2310" i="1"/>
  <c r="H2310" i="1"/>
  <c r="J2314" i="1"/>
  <c r="H2314" i="1"/>
  <c r="J2318" i="1"/>
  <c r="H2318" i="1"/>
  <c r="J2322" i="1"/>
  <c r="H2322" i="1"/>
  <c r="J2326" i="1"/>
  <c r="H2326" i="1"/>
  <c r="J2330" i="1"/>
  <c r="H2330" i="1"/>
  <c r="J2334" i="1"/>
  <c r="H2334" i="1"/>
  <c r="J2338" i="1"/>
  <c r="H2338" i="1"/>
  <c r="J2342" i="1"/>
  <c r="H2342" i="1"/>
  <c r="J2346" i="1"/>
  <c r="H2346" i="1"/>
  <c r="J2350" i="1"/>
  <c r="H2350" i="1"/>
  <c r="J2354" i="1"/>
  <c r="H2354" i="1"/>
  <c r="J2358" i="1"/>
  <c r="H2358" i="1"/>
  <c r="J2362" i="1"/>
  <c r="H2362" i="1"/>
  <c r="J2366" i="1"/>
  <c r="H2366" i="1"/>
  <c r="J2370" i="1"/>
  <c r="H2370" i="1"/>
  <c r="J2374" i="1"/>
  <c r="H2374" i="1"/>
  <c r="J2378" i="1"/>
  <c r="H2378" i="1"/>
  <c r="J2382" i="1"/>
  <c r="H2382" i="1"/>
  <c r="J2386" i="1"/>
  <c r="H2386" i="1"/>
  <c r="J2390" i="1"/>
  <c r="H2390" i="1"/>
  <c r="J2394" i="1"/>
  <c r="H2394" i="1"/>
  <c r="J2398" i="1"/>
  <c r="H2398" i="1"/>
  <c r="J2402" i="1"/>
  <c r="H2402" i="1"/>
  <c r="J2406" i="1"/>
  <c r="H2406" i="1"/>
  <c r="J2410" i="1"/>
  <c r="H2410" i="1"/>
  <c r="J2414" i="1"/>
  <c r="H2414" i="1"/>
  <c r="J2418" i="1"/>
  <c r="H2418" i="1"/>
  <c r="J2422" i="1"/>
  <c r="H2422" i="1"/>
  <c r="J2426" i="1"/>
  <c r="H2426" i="1"/>
  <c r="J2430" i="1"/>
  <c r="H2430" i="1"/>
  <c r="J2434" i="1"/>
  <c r="H2434" i="1"/>
  <c r="J2438" i="1"/>
  <c r="H2438" i="1"/>
  <c r="J2442" i="1"/>
  <c r="H2442" i="1"/>
  <c r="J2446" i="1"/>
  <c r="H2446" i="1"/>
  <c r="J2450" i="1"/>
  <c r="H2450" i="1"/>
  <c r="J2454" i="1"/>
  <c r="H2454" i="1"/>
  <c r="J2458" i="1"/>
  <c r="H2458" i="1"/>
  <c r="J2462" i="1"/>
  <c r="H2462" i="1"/>
  <c r="J2466" i="1"/>
  <c r="H2466" i="1"/>
  <c r="J2470" i="1"/>
  <c r="H2470" i="1"/>
  <c r="J2474" i="1"/>
  <c r="H2474" i="1"/>
  <c r="J2478" i="1"/>
  <c r="H2478" i="1"/>
  <c r="J2482" i="1"/>
  <c r="H2482" i="1"/>
  <c r="J2486" i="1"/>
  <c r="H2486" i="1"/>
  <c r="J2490" i="1"/>
  <c r="H2490" i="1"/>
  <c r="J2494" i="1"/>
  <c r="H2494" i="1"/>
  <c r="J2498" i="1"/>
  <c r="H2498" i="1"/>
  <c r="J2502" i="1"/>
  <c r="H2502" i="1"/>
  <c r="J2506" i="1"/>
  <c r="H2506" i="1"/>
  <c r="J2510" i="1"/>
  <c r="H2510" i="1"/>
  <c r="J2514" i="1"/>
  <c r="H2514" i="1"/>
  <c r="J2259" i="1"/>
  <c r="H2259" i="1"/>
  <c r="J2263" i="1"/>
  <c r="H2263" i="1"/>
  <c r="J2267" i="1"/>
  <c r="H2267" i="1"/>
  <c r="J2271" i="1"/>
  <c r="H2271" i="1"/>
  <c r="J2275" i="1"/>
  <c r="H2275" i="1"/>
  <c r="J2279" i="1"/>
  <c r="H2279" i="1"/>
  <c r="J2283" i="1"/>
  <c r="H2283" i="1"/>
  <c r="J2287" i="1"/>
  <c r="H2287" i="1"/>
  <c r="J2291" i="1"/>
  <c r="H2291" i="1"/>
  <c r="J2295" i="1"/>
  <c r="H2295" i="1"/>
  <c r="J2299" i="1"/>
  <c r="H2299" i="1"/>
  <c r="J2303" i="1"/>
  <c r="H2303" i="1"/>
  <c r="J2307" i="1"/>
  <c r="H2307" i="1"/>
  <c r="J2311" i="1"/>
  <c r="H2311" i="1"/>
  <c r="J2315" i="1"/>
  <c r="H2315" i="1"/>
  <c r="J2319" i="1"/>
  <c r="H2319" i="1"/>
  <c r="J2323" i="1"/>
  <c r="H2323" i="1"/>
  <c r="J2327" i="1"/>
  <c r="H2327" i="1"/>
  <c r="J2331" i="1"/>
  <c r="H2331" i="1"/>
  <c r="J2335" i="1"/>
  <c r="H2335" i="1"/>
  <c r="J2339" i="1"/>
  <c r="H2339" i="1"/>
  <c r="J2343" i="1"/>
  <c r="H2343" i="1"/>
  <c r="J2347" i="1"/>
  <c r="H2347" i="1"/>
  <c r="J2351" i="1"/>
  <c r="H2351" i="1"/>
  <c r="J2355" i="1"/>
  <c r="H2355" i="1"/>
  <c r="J2359" i="1"/>
  <c r="H2359" i="1"/>
  <c r="J2363" i="1"/>
  <c r="H2363" i="1"/>
  <c r="J2367" i="1"/>
  <c r="H2367" i="1"/>
  <c r="J2371" i="1"/>
  <c r="H2371" i="1"/>
  <c r="J2375" i="1"/>
  <c r="H2375" i="1"/>
  <c r="J2379" i="1"/>
  <c r="H2379" i="1"/>
  <c r="J2383" i="1"/>
  <c r="H2383" i="1"/>
  <c r="J2387" i="1"/>
  <c r="H2387" i="1"/>
  <c r="J2391" i="1"/>
  <c r="H2391" i="1"/>
  <c r="J2395" i="1"/>
  <c r="H2395" i="1"/>
  <c r="J2399" i="1"/>
  <c r="H2399" i="1"/>
  <c r="J2403" i="1"/>
  <c r="H2403" i="1"/>
  <c r="J2407" i="1"/>
  <c r="H2407" i="1"/>
  <c r="J2411" i="1"/>
  <c r="H2411" i="1"/>
  <c r="J2415" i="1"/>
  <c r="H2415" i="1"/>
  <c r="J2419" i="1"/>
  <c r="H2419" i="1"/>
  <c r="J2423" i="1"/>
  <c r="H2423" i="1"/>
  <c r="J2427" i="1"/>
  <c r="H2427" i="1"/>
  <c r="J2431" i="1"/>
  <c r="H2431" i="1"/>
  <c r="J2435" i="1"/>
  <c r="H2435" i="1"/>
  <c r="J2439" i="1"/>
  <c r="H2439" i="1"/>
  <c r="J2443" i="1"/>
  <c r="H2443" i="1"/>
  <c r="J2447" i="1"/>
  <c r="H2447" i="1"/>
  <c r="J2451" i="1"/>
  <c r="H2451" i="1"/>
  <c r="J2455" i="1"/>
  <c r="H2455" i="1"/>
  <c r="J2459" i="1"/>
  <c r="H2459" i="1"/>
  <c r="J2463" i="1"/>
  <c r="H2463" i="1"/>
  <c r="J2467" i="1"/>
  <c r="H2467" i="1"/>
  <c r="J2471" i="1"/>
  <c r="H2471" i="1"/>
  <c r="J2475" i="1"/>
  <c r="H2475" i="1"/>
  <c r="J2479" i="1"/>
  <c r="H2479" i="1"/>
  <c r="J2483" i="1"/>
  <c r="H2483" i="1"/>
  <c r="J2487" i="1"/>
  <c r="H2487" i="1"/>
  <c r="J2491" i="1"/>
  <c r="H2491" i="1"/>
  <c r="J2495" i="1"/>
  <c r="H2495" i="1"/>
  <c r="J2499" i="1"/>
  <c r="H2499" i="1"/>
  <c r="J2503" i="1"/>
  <c r="H2503" i="1"/>
  <c r="J2507" i="1"/>
  <c r="H2507" i="1"/>
  <c r="J2511" i="1"/>
  <c r="H2511" i="1"/>
  <c r="J2515" i="1"/>
  <c r="H2515" i="1"/>
  <c r="J2472" i="1"/>
  <c r="H2472" i="1"/>
  <c r="J2476" i="1"/>
  <c r="H2476" i="1"/>
  <c r="J2480" i="1"/>
  <c r="H2480" i="1"/>
  <c r="J2484" i="1"/>
  <c r="H2484" i="1"/>
  <c r="J2488" i="1"/>
  <c r="H2488" i="1"/>
  <c r="J2492" i="1"/>
  <c r="H2492" i="1"/>
  <c r="J2496" i="1"/>
  <c r="H2496" i="1"/>
  <c r="J2500" i="1"/>
  <c r="H2500" i="1"/>
  <c r="J2504" i="1"/>
  <c r="H2504" i="1"/>
  <c r="J2508" i="1"/>
  <c r="H2508" i="1"/>
  <c r="J2512" i="1"/>
  <c r="H2512" i="1"/>
  <c r="J2516" i="1"/>
  <c r="H2516" i="1"/>
  <c r="K20" i="1"/>
  <c r="K24" i="1"/>
  <c r="K32" i="1"/>
  <c r="K44" i="1"/>
  <c r="K48" i="1"/>
  <c r="K52" i="1"/>
  <c r="K56" i="1"/>
  <c r="K68" i="1"/>
  <c r="K76" i="1"/>
  <c r="K80" i="1"/>
  <c r="K84" i="1"/>
  <c r="K88" i="1"/>
  <c r="K92" i="1"/>
  <c r="K104" i="1"/>
  <c r="K108" i="1"/>
  <c r="K112" i="1"/>
  <c r="K116" i="1"/>
  <c r="K132" i="1"/>
  <c r="K136" i="1"/>
  <c r="K144" i="1"/>
  <c r="K152" i="1"/>
  <c r="K156" i="1"/>
  <c r="K164" i="1"/>
  <c r="K168" i="1"/>
  <c r="K172" i="1"/>
  <c r="K176" i="1"/>
  <c r="K188" i="1"/>
  <c r="K192" i="1"/>
  <c r="K196" i="1"/>
  <c r="K200" i="1"/>
  <c r="K212" i="1"/>
  <c r="K216" i="1"/>
  <c r="K224" i="1"/>
  <c r="K232" i="1"/>
  <c r="K244" i="1"/>
  <c r="K248" i="1"/>
  <c r="K252" i="1"/>
  <c r="K260" i="1"/>
  <c r="K268" i="1"/>
  <c r="K272" i="1"/>
  <c r="K276" i="1"/>
  <c r="K284" i="1"/>
  <c r="K292" i="1"/>
  <c r="K296" i="1"/>
  <c r="K300" i="1"/>
  <c r="K304" i="1"/>
  <c r="K312" i="1"/>
  <c r="K320" i="1"/>
  <c r="K328" i="1"/>
  <c r="K332" i="1"/>
  <c r="K344" i="1"/>
  <c r="K348" i="1"/>
  <c r="K352" i="1"/>
  <c r="K364" i="1"/>
  <c r="K368" i="1"/>
  <c r="K372" i="1"/>
  <c r="K380" i="1"/>
  <c r="K388" i="1"/>
  <c r="K392" i="1"/>
  <c r="K396" i="1"/>
  <c r="K400" i="1"/>
  <c r="K412" i="1"/>
  <c r="K416" i="1"/>
  <c r="K420" i="1"/>
  <c r="K432" i="1"/>
  <c r="K436" i="1"/>
  <c r="K440" i="1"/>
  <c r="K448" i="1"/>
  <c r="K460" i="1"/>
  <c r="K464" i="1"/>
  <c r="K468" i="1"/>
  <c r="K480" i="1"/>
  <c r="K484" i="1"/>
  <c r="K488" i="1"/>
  <c r="K500" i="1"/>
  <c r="K504" i="1"/>
  <c r="K508" i="1"/>
  <c r="K516" i="1"/>
  <c r="K520" i="1"/>
  <c r="K528" i="1"/>
  <c r="K532" i="1"/>
  <c r="K536" i="1"/>
  <c r="K548" i="1"/>
  <c r="K552" i="1"/>
  <c r="K556" i="1"/>
  <c r="K568" i="1"/>
  <c r="K572" i="1"/>
  <c r="K576" i="1"/>
  <c r="K580" i="1"/>
  <c r="K588" i="1"/>
  <c r="K596" i="1"/>
  <c r="K600" i="1"/>
  <c r="K604" i="1"/>
  <c r="K616" i="1"/>
  <c r="K620" i="1"/>
  <c r="K624" i="1"/>
  <c r="K636" i="1"/>
  <c r="K640" i="1"/>
  <c r="K644" i="1"/>
  <c r="K648" i="1"/>
  <c r="K656" i="1"/>
  <c r="K664" i="1"/>
  <c r="K668" i="1"/>
  <c r="K672" i="1"/>
  <c r="K688" i="1"/>
  <c r="K692" i="1"/>
  <c r="K696" i="1"/>
  <c r="K712" i="1"/>
  <c r="K716" i="1"/>
  <c r="K720" i="1"/>
  <c r="K724" i="1"/>
  <c r="K728" i="1"/>
  <c r="K740" i="1"/>
  <c r="K744" i="1"/>
  <c r="K748" i="1"/>
  <c r="K752" i="1"/>
  <c r="K756" i="1"/>
  <c r="K760" i="1"/>
  <c r="K780" i="1"/>
  <c r="K784" i="1"/>
  <c r="K788" i="1"/>
  <c r="K792" i="1"/>
  <c r="K796" i="1"/>
  <c r="K800" i="1"/>
  <c r="K812" i="1"/>
  <c r="K816" i="1"/>
  <c r="K820" i="1"/>
  <c r="K824" i="1"/>
  <c r="K828" i="1"/>
  <c r="K832" i="1"/>
  <c r="K836" i="1"/>
  <c r="K848" i="1"/>
  <c r="K852" i="1"/>
  <c r="K856" i="1"/>
  <c r="K860" i="1"/>
  <c r="K864" i="1"/>
  <c r="K868" i="1"/>
  <c r="K880" i="1"/>
  <c r="K884" i="1"/>
  <c r="K888" i="1"/>
  <c r="K892" i="1"/>
  <c r="K896" i="1"/>
  <c r="K900" i="1"/>
  <c r="K904" i="1"/>
  <c r="K916" i="1"/>
  <c r="K920" i="1"/>
  <c r="K924" i="1"/>
  <c r="K928" i="1"/>
  <c r="K932" i="1"/>
  <c r="K936" i="1"/>
  <c r="K948" i="1"/>
  <c r="K952" i="1"/>
  <c r="K956" i="1"/>
  <c r="K960" i="1"/>
  <c r="K964" i="1"/>
  <c r="K968" i="1"/>
  <c r="K972" i="1"/>
  <c r="K984" i="1"/>
  <c r="K988" i="1"/>
  <c r="K992" i="1"/>
  <c r="K996" i="1"/>
  <c r="K1000" i="1"/>
  <c r="K1004" i="1"/>
  <c r="K1016" i="1"/>
  <c r="K1020" i="1"/>
  <c r="K1024" i="1"/>
  <c r="K1032" i="1"/>
  <c r="K1036" i="1"/>
  <c r="K1040" i="1"/>
  <c r="K1044" i="1"/>
  <c r="K1048" i="1"/>
  <c r="K1060" i="1"/>
  <c r="K1064" i="1"/>
  <c r="K1072" i="1"/>
  <c r="K1076" i="1"/>
  <c r="K1080" i="1"/>
  <c r="K1084" i="1"/>
  <c r="K1088" i="1"/>
  <c r="K1092" i="1"/>
  <c r="K1108" i="1"/>
  <c r="K1112" i="1"/>
  <c r="K1116" i="1"/>
  <c r="K1120" i="1"/>
  <c r="K1124" i="1"/>
  <c r="K1136" i="1"/>
  <c r="K1148" i="1"/>
  <c r="K1152" i="1"/>
  <c r="K1156" i="1"/>
  <c r="K1160" i="1"/>
  <c r="K1164" i="1"/>
  <c r="K1168" i="1"/>
  <c r="K1172" i="1"/>
  <c r="K1176" i="1"/>
  <c r="K1180" i="1"/>
  <c r="K1184" i="1"/>
  <c r="K1188" i="1"/>
  <c r="K1192" i="1"/>
  <c r="K1200" i="1"/>
  <c r="K1204" i="1"/>
  <c r="K1208" i="1"/>
  <c r="K1228" i="1"/>
  <c r="K1232" i="1"/>
  <c r="K1236" i="1"/>
  <c r="K1240" i="1"/>
  <c r="K1244" i="1"/>
  <c r="K1248" i="1"/>
  <c r="K1252" i="1"/>
  <c r="K1256" i="1"/>
  <c r="K1264" i="1"/>
  <c r="K1268" i="1"/>
  <c r="K1272" i="1"/>
  <c r="K1276" i="1"/>
  <c r="K1280" i="1"/>
  <c r="K1284" i="1"/>
  <c r="K1288" i="1"/>
  <c r="K1300" i="1"/>
  <c r="K1304" i="1"/>
  <c r="K1308" i="1"/>
  <c r="K1312" i="1"/>
  <c r="K1316" i="1"/>
  <c r="K1320" i="1"/>
  <c r="K1328" i="1"/>
  <c r="K1332" i="1"/>
  <c r="K1336" i="1"/>
  <c r="K1340" i="1"/>
  <c r="K1344" i="1"/>
  <c r="K1348" i="1"/>
  <c r="K1352" i="1"/>
  <c r="K1356" i="1"/>
  <c r="K1360" i="1"/>
  <c r="K1372" i="1"/>
  <c r="K1376" i="1"/>
  <c r="K1380" i="1"/>
  <c r="K1384" i="1"/>
  <c r="K1388" i="1"/>
  <c r="K1392" i="1"/>
  <c r="K1396" i="1"/>
  <c r="K1400" i="1"/>
  <c r="K1404" i="1"/>
  <c r="K1408" i="1"/>
  <c r="K1412" i="1"/>
  <c r="K1416" i="1"/>
  <c r="K1420" i="1"/>
  <c r="K1424" i="1"/>
  <c r="K1436" i="1"/>
  <c r="K1440" i="1"/>
  <c r="K1448" i="1"/>
  <c r="K1452" i="1"/>
  <c r="K1456" i="1"/>
  <c r="K1460" i="1"/>
  <c r="K1464" i="1"/>
  <c r="K1468" i="1"/>
  <c r="K1472" i="1"/>
  <c r="K1476" i="1"/>
  <c r="K1480" i="1"/>
  <c r="K1484" i="1"/>
  <c r="K1488" i="1"/>
  <c r="K1492" i="1"/>
  <c r="K1504" i="1"/>
  <c r="K1508" i="1"/>
  <c r="K1512" i="1"/>
  <c r="K1516" i="1"/>
  <c r="K1520" i="1"/>
  <c r="K1524" i="1"/>
  <c r="K1528" i="1"/>
  <c r="K1532" i="1"/>
  <c r="K1536" i="1"/>
  <c r="K1540" i="1"/>
  <c r="K1544" i="1"/>
  <c r="K1552" i="1"/>
  <c r="K1556" i="1"/>
  <c r="K1560" i="1"/>
  <c r="K1564" i="1"/>
  <c r="K1576" i="1"/>
  <c r="K1580" i="1"/>
  <c r="K1584" i="1"/>
  <c r="K1588" i="1"/>
  <c r="K1592" i="1"/>
  <c r="K1596" i="1"/>
  <c r="K1600" i="1"/>
  <c r="K1604" i="1"/>
  <c r="K1608" i="1"/>
  <c r="K1612" i="1"/>
  <c r="K1616" i="1"/>
  <c r="K1620" i="1"/>
  <c r="K1624" i="1"/>
  <c r="K1628" i="1"/>
  <c r="K1644" i="1"/>
  <c r="K1648" i="1"/>
  <c r="K1652" i="1"/>
  <c r="K1656" i="1"/>
  <c r="K1660" i="1"/>
  <c r="K1664" i="1"/>
  <c r="K1668" i="1"/>
  <c r="K1672" i="1"/>
  <c r="K1676" i="1"/>
  <c r="K1680" i="1"/>
  <c r="K1684" i="1"/>
  <c r="K1688" i="1"/>
  <c r="K1692" i="1"/>
  <c r="K1696" i="1"/>
  <c r="K1708" i="1"/>
  <c r="K1712" i="1"/>
  <c r="K1716" i="1"/>
  <c r="K1720" i="1"/>
  <c r="K1724" i="1"/>
  <c r="K1728" i="1"/>
  <c r="K1732" i="1"/>
  <c r="K1736" i="1"/>
  <c r="K1740" i="1"/>
  <c r="K1744" i="1"/>
  <c r="K1748" i="1"/>
  <c r="K1752" i="1"/>
  <c r="K1756" i="1"/>
  <c r="K1760" i="1"/>
  <c r="K1772" i="1"/>
  <c r="K1776" i="1"/>
  <c r="K1780" i="1"/>
  <c r="K1784" i="1"/>
  <c r="K1788" i="1"/>
  <c r="K1792" i="1"/>
  <c r="K1796" i="1"/>
  <c r="K1800" i="1"/>
  <c r="K1804" i="1"/>
  <c r="K1808" i="1"/>
  <c r="K1812" i="1"/>
  <c r="K1860" i="1"/>
  <c r="K1864" i="1"/>
  <c r="K1892" i="1"/>
  <c r="K1944" i="1"/>
  <c r="L1944" i="1" s="1"/>
  <c r="M1944" i="1" s="1"/>
  <c r="K1948" i="1"/>
  <c r="K2008" i="1"/>
  <c r="L2008" i="1" s="1"/>
  <c r="M2008" i="1" s="1"/>
  <c r="K2012" i="1"/>
  <c r="K2076" i="1"/>
  <c r="K2080" i="1"/>
  <c r="K2140" i="1"/>
  <c r="K2144" i="1"/>
  <c r="K2164" i="1"/>
  <c r="K2208" i="1"/>
  <c r="K2212" i="1"/>
  <c r="K2272" i="1"/>
  <c r="K2276" i="1"/>
  <c r="K2336" i="1"/>
  <c r="K2340" i="1"/>
  <c r="K2400" i="1"/>
  <c r="K2404" i="1"/>
  <c r="K2472" i="1"/>
  <c r="K2476" i="1"/>
  <c r="K1816" i="1"/>
  <c r="K1820" i="1"/>
  <c r="K1824" i="1"/>
  <c r="K1836" i="1"/>
  <c r="K1840" i="1"/>
  <c r="K1844" i="1"/>
  <c r="K1848" i="1"/>
  <c r="K1852" i="1"/>
  <c r="K1856" i="1"/>
  <c r="K1868" i="1"/>
  <c r="K1872" i="1"/>
  <c r="K1876" i="1"/>
  <c r="K1880" i="1"/>
  <c r="K1884" i="1"/>
  <c r="K1888" i="1"/>
  <c r="K1904" i="1"/>
  <c r="K1908" i="1"/>
  <c r="K1912" i="1"/>
  <c r="K1916" i="1"/>
  <c r="K1920" i="1"/>
  <c r="K1924" i="1"/>
  <c r="K1952" i="1"/>
  <c r="K1956" i="1"/>
  <c r="K1960" i="1"/>
  <c r="K1964" i="1"/>
  <c r="K1968" i="1"/>
  <c r="K1972" i="1"/>
  <c r="K1984" i="1"/>
  <c r="K1988" i="1"/>
  <c r="K1992" i="1"/>
  <c r="K1996" i="1"/>
  <c r="K2000" i="1"/>
  <c r="K2004" i="1"/>
  <c r="K2016" i="1"/>
  <c r="K2020" i="1"/>
  <c r="K2024" i="1"/>
  <c r="K2028" i="1"/>
  <c r="K2032" i="1"/>
  <c r="K2036" i="1"/>
  <c r="K2048" i="1"/>
  <c r="K2056" i="1"/>
  <c r="K2060" i="1"/>
  <c r="K2064" i="1"/>
  <c r="K2068" i="1"/>
  <c r="K2072" i="1"/>
  <c r="K2084" i="1"/>
  <c r="K2088" i="1"/>
  <c r="K2092" i="1"/>
  <c r="K2096" i="1"/>
  <c r="K2100" i="1"/>
  <c r="K2104" i="1"/>
  <c r="K2116" i="1"/>
  <c r="K2120" i="1"/>
  <c r="K2124" i="1"/>
  <c r="K2128" i="1"/>
  <c r="K2132" i="1"/>
  <c r="K2136" i="1"/>
  <c r="K2148" i="1"/>
  <c r="K2152" i="1"/>
  <c r="K2156" i="1"/>
  <c r="K2160" i="1"/>
  <c r="K2168" i="1"/>
  <c r="K2172" i="1"/>
  <c r="K2184" i="1"/>
  <c r="K2188" i="1"/>
  <c r="K2192" i="1"/>
  <c r="K2196" i="1"/>
  <c r="K2200" i="1"/>
  <c r="K2204" i="1"/>
  <c r="K2216" i="1"/>
  <c r="K2220" i="1"/>
  <c r="K2224" i="1"/>
  <c r="K2228" i="1"/>
  <c r="K2232" i="1"/>
  <c r="K2236" i="1"/>
  <c r="K2248" i="1"/>
  <c r="K2252" i="1"/>
  <c r="K2256" i="1"/>
  <c r="K2260" i="1"/>
  <c r="K2264" i="1"/>
  <c r="K2268" i="1"/>
  <c r="K2280" i="1"/>
  <c r="K2284" i="1"/>
  <c r="K2288" i="1"/>
  <c r="K2292" i="1"/>
  <c r="K2296" i="1"/>
  <c r="K2300" i="1"/>
  <c r="K2312" i="1"/>
  <c r="K2316" i="1"/>
  <c r="K2320" i="1"/>
  <c r="K2324" i="1"/>
  <c r="K2328" i="1"/>
  <c r="K2332" i="1"/>
  <c r="K2344" i="1"/>
  <c r="K2348" i="1"/>
  <c r="K2352" i="1"/>
  <c r="K2356" i="1"/>
  <c r="K2360" i="1"/>
  <c r="K2364" i="1"/>
  <c r="K2376" i="1"/>
  <c r="K2380" i="1"/>
  <c r="K2384" i="1"/>
  <c r="K2388" i="1"/>
  <c r="K2392" i="1"/>
  <c r="K2396" i="1"/>
  <c r="K2408" i="1"/>
  <c r="K2412" i="1"/>
  <c r="K2416" i="1"/>
  <c r="K2420" i="1"/>
  <c r="K2424" i="1"/>
  <c r="K2432" i="1"/>
  <c r="K2436" i="1"/>
  <c r="K2448" i="1"/>
  <c r="K2452" i="1"/>
  <c r="K2456" i="1"/>
  <c r="K2460" i="1"/>
  <c r="K2464" i="1"/>
  <c r="K2468" i="1"/>
  <c r="K2480" i="1"/>
  <c r="K2484" i="1"/>
  <c r="K2488" i="1"/>
  <c r="K2492" i="1"/>
  <c r="K2496" i="1"/>
  <c r="K2500" i="1"/>
  <c r="K1128" i="1"/>
  <c r="K680" i="1"/>
  <c r="K776" i="1"/>
  <c r="K1100" i="1"/>
  <c r="K1216" i="1"/>
  <c r="K1548" i="1"/>
  <c r="K2052" i="1"/>
  <c r="K2428" i="1"/>
  <c r="K16" i="1"/>
  <c r="K1104" i="1"/>
  <c r="K1220" i="1"/>
  <c r="K1928" i="1"/>
  <c r="K1932" i="1"/>
  <c r="K1936" i="1"/>
  <c r="K1940" i="1"/>
  <c r="K2508" i="1"/>
  <c r="K2512" i="1"/>
  <c r="K2516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4" i="1"/>
  <c r="I478" i="1"/>
  <c r="I486" i="1"/>
  <c r="I490" i="1"/>
  <c r="I498" i="1"/>
  <c r="I502" i="1"/>
  <c r="I510" i="1"/>
  <c r="I514" i="1"/>
  <c r="I518" i="1"/>
  <c r="I522" i="1"/>
  <c r="I526" i="1"/>
  <c r="I530" i="1"/>
  <c r="I546" i="1"/>
  <c r="I894" i="1"/>
  <c r="I554" i="1"/>
  <c r="I558" i="1"/>
  <c r="I562" i="1"/>
  <c r="I566" i="1"/>
  <c r="I570" i="1"/>
  <c r="I574" i="1"/>
  <c r="I578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30" i="1"/>
  <c r="I734" i="1"/>
  <c r="I738" i="1"/>
  <c r="I742" i="1"/>
  <c r="I746" i="1"/>
  <c r="I750" i="1"/>
  <c r="I754" i="1"/>
  <c r="I758" i="1"/>
  <c r="I762" i="1"/>
  <c r="I766" i="1"/>
  <c r="I770" i="1"/>
  <c r="I774" i="1"/>
  <c r="I778" i="1"/>
  <c r="I782" i="1"/>
  <c r="I786" i="1"/>
  <c r="I790" i="1"/>
  <c r="I794" i="1"/>
  <c r="I798" i="1"/>
  <c r="I802" i="1"/>
  <c r="I806" i="1"/>
  <c r="I810" i="1"/>
  <c r="I814" i="1"/>
  <c r="I818" i="1"/>
  <c r="I822" i="1"/>
  <c r="I826" i="1"/>
  <c r="I830" i="1"/>
  <c r="I834" i="1"/>
  <c r="I838" i="1"/>
  <c r="I842" i="1"/>
  <c r="I846" i="1"/>
  <c r="I850" i="1"/>
  <c r="I854" i="1"/>
  <c r="I858" i="1"/>
  <c r="I862" i="1"/>
  <c r="I866" i="1"/>
  <c r="I870" i="1"/>
  <c r="I874" i="1"/>
  <c r="I878" i="1"/>
  <c r="I882" i="1"/>
  <c r="I886" i="1"/>
  <c r="I890" i="1"/>
  <c r="I898" i="1"/>
  <c r="I902" i="1"/>
  <c r="I906" i="1"/>
  <c r="I910" i="1"/>
  <c r="I914" i="1"/>
  <c r="I918" i="1"/>
  <c r="I922" i="1"/>
  <c r="I926" i="1"/>
  <c r="I930" i="1"/>
  <c r="I934" i="1"/>
  <c r="I938" i="1"/>
  <c r="I942" i="1"/>
  <c r="I946" i="1"/>
  <c r="I950" i="1"/>
  <c r="I954" i="1"/>
  <c r="I958" i="1"/>
  <c r="I962" i="1"/>
  <c r="I966" i="1"/>
  <c r="I970" i="1"/>
  <c r="I974" i="1"/>
  <c r="I978" i="1"/>
  <c r="I982" i="1"/>
  <c r="I986" i="1"/>
  <c r="I990" i="1"/>
  <c r="I994" i="1"/>
  <c r="I998" i="1"/>
  <c r="I1002" i="1"/>
  <c r="I1006" i="1"/>
  <c r="I1010" i="1"/>
  <c r="I1014" i="1"/>
  <c r="I1018" i="1"/>
  <c r="I1022" i="1"/>
  <c r="I1026" i="1"/>
  <c r="I1030" i="1"/>
  <c r="I1034" i="1"/>
  <c r="I1038" i="1"/>
  <c r="I1042" i="1"/>
  <c r="I1046" i="1"/>
  <c r="I1050" i="1"/>
  <c r="I1054" i="1"/>
  <c r="I1058" i="1"/>
  <c r="I1062" i="1"/>
  <c r="I1066" i="1"/>
  <c r="I1070" i="1"/>
  <c r="I1074" i="1"/>
  <c r="I1078" i="1"/>
  <c r="I1082" i="1"/>
  <c r="I1086" i="1"/>
  <c r="I1090" i="1"/>
  <c r="I1094" i="1"/>
  <c r="I1098" i="1"/>
  <c r="I1102" i="1"/>
  <c r="I1106" i="1"/>
  <c r="I1110" i="1"/>
  <c r="I1114" i="1"/>
  <c r="I1118" i="1"/>
  <c r="I1122" i="1"/>
  <c r="I1126" i="1"/>
  <c r="I1130" i="1"/>
  <c r="I1134" i="1"/>
  <c r="I1138" i="1"/>
  <c r="I1142" i="1"/>
  <c r="I1146" i="1"/>
  <c r="I1150" i="1"/>
  <c r="I1154" i="1"/>
  <c r="I1158" i="1"/>
  <c r="I1166" i="1"/>
  <c r="I1170" i="1"/>
  <c r="I1174" i="1"/>
  <c r="I1178" i="1"/>
  <c r="I1182" i="1"/>
  <c r="I1186" i="1"/>
  <c r="I1190" i="1"/>
  <c r="I1194" i="1"/>
  <c r="I1198" i="1"/>
  <c r="I1202" i="1"/>
  <c r="I1206" i="1"/>
  <c r="I1210" i="1"/>
  <c r="I1214" i="1"/>
  <c r="I1218" i="1"/>
  <c r="I1222" i="1"/>
  <c r="I1226" i="1"/>
  <c r="I1230" i="1"/>
  <c r="I1234" i="1"/>
  <c r="I1238" i="1"/>
  <c r="I1242" i="1"/>
  <c r="I1246" i="1"/>
  <c r="I1250" i="1"/>
  <c r="I1254" i="1"/>
  <c r="I1258" i="1"/>
  <c r="I1262" i="1"/>
  <c r="I1266" i="1"/>
  <c r="I1270" i="1"/>
  <c r="I1274" i="1"/>
  <c r="I1278" i="1"/>
  <c r="I1282" i="1"/>
  <c r="I1286" i="1"/>
  <c r="I1290" i="1"/>
  <c r="I1294" i="1"/>
  <c r="I1298" i="1"/>
  <c r="I1302" i="1"/>
  <c r="I1306" i="1"/>
  <c r="I1310" i="1"/>
  <c r="I1314" i="1"/>
  <c r="I1318" i="1"/>
  <c r="I1322" i="1"/>
  <c r="I1326" i="1"/>
  <c r="I1330" i="1"/>
  <c r="I1334" i="1"/>
  <c r="I1338" i="1"/>
  <c r="I1342" i="1"/>
  <c r="I1346" i="1"/>
  <c r="I1350" i="1"/>
  <c r="I1354" i="1"/>
  <c r="I1358" i="1"/>
  <c r="I1362" i="1"/>
  <c r="I1366" i="1"/>
  <c r="I1370" i="1"/>
  <c r="I1374" i="1"/>
  <c r="I1378" i="1"/>
  <c r="I1382" i="1"/>
  <c r="I1386" i="1"/>
  <c r="I1390" i="1"/>
  <c r="I1394" i="1"/>
  <c r="I1398" i="1"/>
  <c r="I1402" i="1"/>
  <c r="I1406" i="1"/>
  <c r="I1410" i="1"/>
  <c r="I1414" i="1"/>
  <c r="I1418" i="1"/>
  <c r="I1422" i="1"/>
  <c r="I1426" i="1"/>
  <c r="I1430" i="1"/>
  <c r="I1434" i="1"/>
  <c r="I1438" i="1"/>
  <c r="I1442" i="1"/>
  <c r="I1446" i="1"/>
  <c r="I1450" i="1"/>
  <c r="I1454" i="1"/>
  <c r="I1458" i="1"/>
  <c r="I1462" i="1"/>
  <c r="I1466" i="1"/>
  <c r="I1470" i="1"/>
  <c r="I1474" i="1"/>
  <c r="I1478" i="1"/>
  <c r="I1482" i="1"/>
  <c r="I1486" i="1"/>
  <c r="I1490" i="1"/>
  <c r="I1494" i="1"/>
  <c r="I1498" i="1"/>
  <c r="I1502" i="1"/>
  <c r="I1510" i="1"/>
  <c r="I1514" i="1"/>
  <c r="I1518" i="1"/>
  <c r="I1522" i="1"/>
  <c r="I1526" i="1"/>
  <c r="I1530" i="1"/>
  <c r="I1534" i="1"/>
  <c r="I1538" i="1"/>
  <c r="I1542" i="1"/>
  <c r="I1546" i="1"/>
  <c r="I1550" i="1"/>
  <c r="I1554" i="1"/>
  <c r="I1558" i="1"/>
  <c r="I1562" i="1"/>
  <c r="I1566" i="1"/>
  <c r="I1570" i="1"/>
  <c r="I1574" i="1"/>
  <c r="I1578" i="1"/>
  <c r="I1582" i="1"/>
  <c r="I1586" i="1"/>
  <c r="I1590" i="1"/>
  <c r="I1594" i="1"/>
  <c r="I1598" i="1"/>
  <c r="I1602" i="1"/>
  <c r="I1606" i="1"/>
  <c r="I1610" i="1"/>
  <c r="I1614" i="1"/>
  <c r="I1618" i="1"/>
  <c r="I1622" i="1"/>
  <c r="I1626" i="1"/>
  <c r="I1630" i="1"/>
  <c r="I1634" i="1"/>
  <c r="I1638" i="1"/>
  <c r="I1642" i="1"/>
  <c r="I1646" i="1"/>
  <c r="I1650" i="1"/>
  <c r="I1654" i="1"/>
  <c r="I1658" i="1"/>
  <c r="I1662" i="1"/>
  <c r="I1666" i="1"/>
  <c r="I1674" i="1"/>
  <c r="I1678" i="1"/>
  <c r="I1682" i="1"/>
  <c r="I1686" i="1"/>
  <c r="I1690" i="1"/>
  <c r="I1694" i="1"/>
  <c r="I1698" i="1"/>
  <c r="I1702" i="1"/>
  <c r="I1706" i="1"/>
  <c r="I1710" i="1"/>
  <c r="I1714" i="1"/>
  <c r="I1718" i="1"/>
  <c r="I1722" i="1"/>
  <c r="I1726" i="1"/>
  <c r="I1730" i="1"/>
  <c r="I1734" i="1"/>
  <c r="I1738" i="1"/>
  <c r="I1742" i="1"/>
  <c r="I1746" i="1"/>
  <c r="I1750" i="1"/>
  <c r="I1754" i="1"/>
  <c r="I1758" i="1"/>
  <c r="I1762" i="1"/>
  <c r="I1766" i="1"/>
  <c r="I1770" i="1"/>
  <c r="I1774" i="1"/>
  <c r="I1778" i="1"/>
  <c r="I1782" i="1"/>
  <c r="I1786" i="1"/>
  <c r="I1790" i="1"/>
  <c r="I1794" i="1"/>
  <c r="I1798" i="1"/>
  <c r="I1802" i="1"/>
  <c r="I1806" i="1"/>
  <c r="I1810" i="1"/>
  <c r="I1814" i="1"/>
  <c r="I1818" i="1"/>
  <c r="I1822" i="1"/>
  <c r="I1826" i="1"/>
  <c r="I1830" i="1"/>
  <c r="I1834" i="1"/>
  <c r="I1838" i="1"/>
  <c r="I1842" i="1"/>
  <c r="I1846" i="1"/>
  <c r="I1850" i="1"/>
  <c r="I1854" i="1"/>
  <c r="I1858" i="1"/>
  <c r="I1862" i="1"/>
  <c r="I1866" i="1"/>
  <c r="I1870" i="1"/>
  <c r="I1874" i="1"/>
  <c r="I1878" i="1"/>
  <c r="I1882" i="1"/>
  <c r="I1886" i="1"/>
  <c r="I1890" i="1"/>
  <c r="I1894" i="1"/>
  <c r="I1898" i="1"/>
  <c r="I1902" i="1"/>
  <c r="I1906" i="1"/>
  <c r="I1922" i="1"/>
  <c r="I1926" i="1"/>
  <c r="I1930" i="1"/>
  <c r="I1934" i="1"/>
  <c r="I1938" i="1"/>
  <c r="K1942" i="1"/>
  <c r="I274" i="1"/>
  <c r="I214" i="1"/>
  <c r="I270" i="1"/>
  <c r="I282" i="1"/>
  <c r="I278" i="1"/>
  <c r="I16" i="1"/>
  <c r="I28" i="1"/>
  <c r="I36" i="1"/>
  <c r="I48" i="1"/>
  <c r="L48" i="1" s="1"/>
  <c r="M48" i="1" s="1"/>
  <c r="I60" i="1"/>
  <c r="I72" i="1"/>
  <c r="I80" i="1"/>
  <c r="L80" i="1" s="1"/>
  <c r="M80" i="1" s="1"/>
  <c r="I88" i="1"/>
  <c r="L88" i="1" s="1"/>
  <c r="M88" i="1" s="1"/>
  <c r="I100" i="1"/>
  <c r="I108" i="1"/>
  <c r="I120" i="1"/>
  <c r="I128" i="1"/>
  <c r="I136" i="1"/>
  <c r="I144" i="1"/>
  <c r="I152" i="1"/>
  <c r="L152" i="1" s="1"/>
  <c r="M152" i="1" s="1"/>
  <c r="I172" i="1"/>
  <c r="L172" i="1" s="1"/>
  <c r="M172" i="1" s="1"/>
  <c r="I180" i="1"/>
  <c r="I192" i="1"/>
  <c r="I204" i="1"/>
  <c r="I212" i="1"/>
  <c r="L212" i="1" s="1"/>
  <c r="M212" i="1" s="1"/>
  <c r="I224" i="1"/>
  <c r="L224" i="1" s="1"/>
  <c r="M224" i="1" s="1"/>
  <c r="I236" i="1"/>
  <c r="I244" i="1"/>
  <c r="L244" i="1" s="1"/>
  <c r="M244" i="1" s="1"/>
  <c r="I256" i="1"/>
  <c r="I268" i="1"/>
  <c r="I276" i="1"/>
  <c r="L276" i="1" s="1"/>
  <c r="M276" i="1" s="1"/>
  <c r="I288" i="1"/>
  <c r="I300" i="1"/>
  <c r="L300" i="1" s="1"/>
  <c r="M300" i="1" s="1"/>
  <c r="I308" i="1"/>
  <c r="I320" i="1"/>
  <c r="I332" i="1"/>
  <c r="L332" i="1" s="1"/>
  <c r="M332" i="1" s="1"/>
  <c r="I340" i="1"/>
  <c r="I352" i="1"/>
  <c r="L352" i="1" s="1"/>
  <c r="M352" i="1" s="1"/>
  <c r="I360" i="1"/>
  <c r="I372" i="1"/>
  <c r="I384" i="1"/>
  <c r="I396" i="1"/>
  <c r="I408" i="1"/>
  <c r="I416" i="1"/>
  <c r="L416" i="1" s="1"/>
  <c r="M416" i="1" s="1"/>
  <c r="I424" i="1"/>
  <c r="I436" i="1"/>
  <c r="I448" i="1"/>
  <c r="I460" i="1"/>
  <c r="L460" i="1" s="1"/>
  <c r="M460" i="1" s="1"/>
  <c r="I468" i="1"/>
  <c r="L468" i="1" s="1"/>
  <c r="M468" i="1" s="1"/>
  <c r="I480" i="1"/>
  <c r="I488" i="1"/>
  <c r="L488" i="1" s="1"/>
  <c r="M488" i="1" s="1"/>
  <c r="I500" i="1"/>
  <c r="L500" i="1" s="1"/>
  <c r="M500" i="1" s="1"/>
  <c r="I508" i="1"/>
  <c r="L508" i="1" s="1"/>
  <c r="M508" i="1" s="1"/>
  <c r="I516" i="1"/>
  <c r="I528" i="1"/>
  <c r="I536" i="1"/>
  <c r="L536" i="1" s="1"/>
  <c r="M536" i="1" s="1"/>
  <c r="I548" i="1"/>
  <c r="L548" i="1" s="1"/>
  <c r="M548" i="1" s="1"/>
  <c r="I560" i="1"/>
  <c r="I470" i="1"/>
  <c r="I482" i="1"/>
  <c r="I494" i="1"/>
  <c r="I506" i="1"/>
  <c r="I534" i="1"/>
  <c r="I538" i="1"/>
  <c r="I542" i="1"/>
  <c r="I1162" i="1"/>
  <c r="I1506" i="1"/>
  <c r="I1670" i="1"/>
  <c r="I1910" i="1"/>
  <c r="I1914" i="1"/>
  <c r="I1918" i="1"/>
  <c r="I20" i="1"/>
  <c r="L20" i="1" s="1"/>
  <c r="M20" i="1" s="1"/>
  <c r="I24" i="1"/>
  <c r="L24" i="1" s="1"/>
  <c r="M24" i="1" s="1"/>
  <c r="I32" i="1"/>
  <c r="I40" i="1"/>
  <c r="I44" i="1"/>
  <c r="I52" i="1"/>
  <c r="L52" i="1" s="1"/>
  <c r="M52" i="1" s="1"/>
  <c r="I56" i="1"/>
  <c r="I64" i="1"/>
  <c r="I68" i="1"/>
  <c r="I76" i="1"/>
  <c r="L76" i="1" s="1"/>
  <c r="M76" i="1" s="1"/>
  <c r="I84" i="1"/>
  <c r="I92" i="1"/>
  <c r="L92" i="1" s="1"/>
  <c r="M92" i="1" s="1"/>
  <c r="I96" i="1"/>
  <c r="I104" i="1"/>
  <c r="L104" i="1" s="1"/>
  <c r="M104" i="1" s="1"/>
  <c r="I112" i="1"/>
  <c r="I116" i="1"/>
  <c r="L116" i="1" s="1"/>
  <c r="M116" i="1" s="1"/>
  <c r="I124" i="1"/>
  <c r="I132" i="1"/>
  <c r="L132" i="1" s="1"/>
  <c r="M132" i="1" s="1"/>
  <c r="I140" i="1"/>
  <c r="I148" i="1"/>
  <c r="I156" i="1"/>
  <c r="L156" i="1" s="1"/>
  <c r="M156" i="1" s="1"/>
  <c r="I160" i="1"/>
  <c r="I164" i="1"/>
  <c r="I168" i="1"/>
  <c r="I176" i="1"/>
  <c r="L176" i="1" s="1"/>
  <c r="M176" i="1" s="1"/>
  <c r="I184" i="1"/>
  <c r="I188" i="1"/>
  <c r="I196" i="1"/>
  <c r="L196" i="1" s="1"/>
  <c r="M196" i="1" s="1"/>
  <c r="I200" i="1"/>
  <c r="L200" i="1" s="1"/>
  <c r="M200" i="1" s="1"/>
  <c r="I208" i="1"/>
  <c r="I216" i="1"/>
  <c r="I220" i="1"/>
  <c r="I228" i="1"/>
  <c r="I232" i="1"/>
  <c r="L232" i="1" s="1"/>
  <c r="M232" i="1" s="1"/>
  <c r="I240" i="1"/>
  <c r="I248" i="1"/>
  <c r="I252" i="1"/>
  <c r="L252" i="1" s="1"/>
  <c r="M252" i="1" s="1"/>
  <c r="I260" i="1"/>
  <c r="L260" i="1" s="1"/>
  <c r="M260" i="1" s="1"/>
  <c r="I264" i="1"/>
  <c r="I272" i="1"/>
  <c r="I280" i="1"/>
  <c r="I284" i="1"/>
  <c r="L284" i="1" s="1"/>
  <c r="M284" i="1" s="1"/>
  <c r="I292" i="1"/>
  <c r="I296" i="1"/>
  <c r="I304" i="1"/>
  <c r="L304" i="1" s="1"/>
  <c r="M304" i="1" s="1"/>
  <c r="I312" i="1"/>
  <c r="L312" i="1" s="1"/>
  <c r="M312" i="1" s="1"/>
  <c r="I316" i="1"/>
  <c r="I324" i="1"/>
  <c r="I328" i="1"/>
  <c r="L328" i="1" s="1"/>
  <c r="M328" i="1" s="1"/>
  <c r="I336" i="1"/>
  <c r="I344" i="1"/>
  <c r="I348" i="1"/>
  <c r="I356" i="1"/>
  <c r="I364" i="1"/>
  <c r="L364" i="1" s="1"/>
  <c r="M364" i="1" s="1"/>
  <c r="I368" i="1"/>
  <c r="I376" i="1"/>
  <c r="I380" i="1"/>
  <c r="L380" i="1" s="1"/>
  <c r="M380" i="1" s="1"/>
  <c r="I388" i="1"/>
  <c r="L388" i="1" s="1"/>
  <c r="M388" i="1" s="1"/>
  <c r="I392" i="1"/>
  <c r="I400" i="1"/>
  <c r="L400" i="1" s="1"/>
  <c r="M400" i="1" s="1"/>
  <c r="I404" i="1"/>
  <c r="I412" i="1"/>
  <c r="L412" i="1" s="1"/>
  <c r="M412" i="1" s="1"/>
  <c r="I420" i="1"/>
  <c r="I428" i="1"/>
  <c r="I432" i="1"/>
  <c r="L432" i="1" s="1"/>
  <c r="M432" i="1" s="1"/>
  <c r="I440" i="1"/>
  <c r="L440" i="1" s="1"/>
  <c r="M440" i="1" s="1"/>
  <c r="I444" i="1"/>
  <c r="I452" i="1"/>
  <c r="I456" i="1"/>
  <c r="I464" i="1"/>
  <c r="L464" i="1" s="1"/>
  <c r="M464" i="1" s="1"/>
  <c r="I472" i="1"/>
  <c r="I476" i="1"/>
  <c r="I484" i="1"/>
  <c r="L484" i="1" s="1"/>
  <c r="M484" i="1" s="1"/>
  <c r="I492" i="1"/>
  <c r="I496" i="1"/>
  <c r="I504" i="1"/>
  <c r="I512" i="1"/>
  <c r="I520" i="1"/>
  <c r="L520" i="1" s="1"/>
  <c r="M520" i="1" s="1"/>
  <c r="I524" i="1"/>
  <c r="I532" i="1"/>
  <c r="L532" i="1" s="1"/>
  <c r="M532" i="1" s="1"/>
  <c r="I540" i="1"/>
  <c r="I544" i="1"/>
  <c r="I552" i="1"/>
  <c r="I556" i="1"/>
  <c r="L556" i="1" s="1"/>
  <c r="M556" i="1" s="1"/>
  <c r="I564" i="1"/>
  <c r="I572" i="1"/>
  <c r="L572" i="1" s="1"/>
  <c r="M572" i="1" s="1"/>
  <c r="I580" i="1"/>
  <c r="L580" i="1" s="1"/>
  <c r="M580" i="1" s="1"/>
  <c r="I592" i="1"/>
  <c r="I604" i="1"/>
  <c r="L604" i="1" s="1"/>
  <c r="M604" i="1" s="1"/>
  <c r="I616" i="1"/>
  <c r="L616" i="1" s="1"/>
  <c r="M616" i="1" s="1"/>
  <c r="I628" i="1"/>
  <c r="I636" i="1"/>
  <c r="L636" i="1" s="1"/>
  <c r="M636" i="1" s="1"/>
  <c r="I648" i="1"/>
  <c r="I660" i="1"/>
  <c r="I672" i="1"/>
  <c r="I684" i="1"/>
  <c r="I696" i="1"/>
  <c r="L696" i="1" s="1"/>
  <c r="M696" i="1" s="1"/>
  <c r="I704" i="1"/>
  <c r="I716" i="1"/>
  <c r="L716" i="1" s="1"/>
  <c r="M716" i="1" s="1"/>
  <c r="I728" i="1"/>
  <c r="I740" i="1"/>
  <c r="L740" i="1" s="1"/>
  <c r="M740" i="1" s="1"/>
  <c r="I748" i="1"/>
  <c r="L748" i="1" s="1"/>
  <c r="M748" i="1" s="1"/>
  <c r="I756" i="1"/>
  <c r="L756" i="1" s="1"/>
  <c r="M756" i="1" s="1"/>
  <c r="I764" i="1"/>
  <c r="I776" i="1"/>
  <c r="L776" i="1" s="1"/>
  <c r="M776" i="1" s="1"/>
  <c r="I788" i="1"/>
  <c r="L788" i="1" s="1"/>
  <c r="M788" i="1" s="1"/>
  <c r="I800" i="1"/>
  <c r="I808" i="1"/>
  <c r="I824" i="1"/>
  <c r="I836" i="1"/>
  <c r="L836" i="1" s="1"/>
  <c r="M836" i="1" s="1"/>
  <c r="I848" i="1"/>
  <c r="I860" i="1"/>
  <c r="I872" i="1"/>
  <c r="I880" i="1"/>
  <c r="L880" i="1" s="1"/>
  <c r="M880" i="1" s="1"/>
  <c r="I892" i="1"/>
  <c r="L892" i="1" s="1"/>
  <c r="M892" i="1" s="1"/>
  <c r="I904" i="1"/>
  <c r="I912" i="1"/>
  <c r="I924" i="1"/>
  <c r="L924" i="1" s="1"/>
  <c r="M924" i="1" s="1"/>
  <c r="I932" i="1"/>
  <c r="L932" i="1" s="1"/>
  <c r="M932" i="1" s="1"/>
  <c r="I944" i="1"/>
  <c r="I956" i="1"/>
  <c r="L956" i="1" s="1"/>
  <c r="M956" i="1" s="1"/>
  <c r="I968" i="1"/>
  <c r="L968" i="1" s="1"/>
  <c r="M968" i="1" s="1"/>
  <c r="I980" i="1"/>
  <c r="I992" i="1"/>
  <c r="I1000" i="1"/>
  <c r="L1000" i="1" s="1"/>
  <c r="M1000" i="1" s="1"/>
  <c r="I1012" i="1"/>
  <c r="I1024" i="1"/>
  <c r="I1036" i="1"/>
  <c r="I1048" i="1"/>
  <c r="L1048" i="1" s="1"/>
  <c r="M1048" i="1" s="1"/>
  <c r="I1056" i="1"/>
  <c r="I1064" i="1"/>
  <c r="L1064" i="1" s="1"/>
  <c r="M1064" i="1" s="1"/>
  <c r="I1076" i="1"/>
  <c r="I1088" i="1"/>
  <c r="L1088" i="1" s="1"/>
  <c r="M1088" i="1" s="1"/>
  <c r="I1096" i="1"/>
  <c r="I1108" i="1"/>
  <c r="I1120" i="1"/>
  <c r="I1132" i="1"/>
  <c r="I1144" i="1"/>
  <c r="I1152" i="1"/>
  <c r="I1164" i="1"/>
  <c r="L1164" i="1" s="1"/>
  <c r="M1164" i="1" s="1"/>
  <c r="I1176" i="1"/>
  <c r="L1176" i="1" s="1"/>
  <c r="M1176" i="1" s="1"/>
  <c r="I1184" i="1"/>
  <c r="L1184" i="1" s="1"/>
  <c r="M1184" i="1" s="1"/>
  <c r="I1196" i="1"/>
  <c r="I1204" i="1"/>
  <c r="I1216" i="1"/>
  <c r="L1216" i="1" s="1"/>
  <c r="M1216" i="1" s="1"/>
  <c r="I1224" i="1"/>
  <c r="I1236" i="1"/>
  <c r="I1248" i="1"/>
  <c r="L1248" i="1" s="1"/>
  <c r="M1248" i="1" s="1"/>
  <c r="I1260" i="1"/>
  <c r="I1268" i="1"/>
  <c r="L1268" i="1" s="1"/>
  <c r="M1268" i="1" s="1"/>
  <c r="I1280" i="1"/>
  <c r="L1280" i="1" s="1"/>
  <c r="M1280" i="1" s="1"/>
  <c r="I1292" i="1"/>
  <c r="I1304" i="1"/>
  <c r="L1304" i="1" s="1"/>
  <c r="M1304" i="1" s="1"/>
  <c r="I1316" i="1"/>
  <c r="L1316" i="1" s="1"/>
  <c r="M1316" i="1" s="1"/>
  <c r="I1328" i="1"/>
  <c r="I1340" i="1"/>
  <c r="L1340" i="1" s="1"/>
  <c r="M1340" i="1" s="1"/>
  <c r="I1348" i="1"/>
  <c r="L1348" i="1" s="1"/>
  <c r="M1348" i="1" s="1"/>
  <c r="I1360" i="1"/>
  <c r="L1360" i="1" s="1"/>
  <c r="M1360" i="1" s="1"/>
  <c r="I1372" i="1"/>
  <c r="I1380" i="1"/>
  <c r="L1380" i="1" s="1"/>
  <c r="M1380" i="1" s="1"/>
  <c r="I1392" i="1"/>
  <c r="I1404" i="1"/>
  <c r="L1404" i="1" s="1"/>
  <c r="M1404" i="1" s="1"/>
  <c r="I1416" i="1"/>
  <c r="I1428" i="1"/>
  <c r="I1436" i="1"/>
  <c r="L1436" i="1" s="1"/>
  <c r="M1436" i="1" s="1"/>
  <c r="I1448" i="1"/>
  <c r="L1448" i="1" s="1"/>
  <c r="M1448" i="1" s="1"/>
  <c r="I1460" i="1"/>
  <c r="I1472" i="1"/>
  <c r="L1472" i="1" s="1"/>
  <c r="M1472" i="1" s="1"/>
  <c r="I1484" i="1"/>
  <c r="I1496" i="1"/>
  <c r="I1504" i="1"/>
  <c r="I1516" i="1"/>
  <c r="L1516" i="1" s="1"/>
  <c r="M1516" i="1" s="1"/>
  <c r="I1528" i="1"/>
  <c r="L1528" i="1" s="1"/>
  <c r="M1528" i="1" s="1"/>
  <c r="I1540" i="1"/>
  <c r="L1540" i="1" s="1"/>
  <c r="M1540" i="1" s="1"/>
  <c r="I1552" i="1"/>
  <c r="I1560" i="1"/>
  <c r="I1572" i="1"/>
  <c r="I1584" i="1"/>
  <c r="L1584" i="1" s="1"/>
  <c r="M1584" i="1" s="1"/>
  <c r="I1592" i="1"/>
  <c r="I1604" i="1"/>
  <c r="L1604" i="1" s="1"/>
  <c r="M1604" i="1" s="1"/>
  <c r="I1616" i="1"/>
  <c r="I1628" i="1"/>
  <c r="L1628" i="1" s="1"/>
  <c r="M1628" i="1" s="1"/>
  <c r="I568" i="1"/>
  <c r="I576" i="1"/>
  <c r="I584" i="1"/>
  <c r="I588" i="1"/>
  <c r="L588" i="1" s="1"/>
  <c r="M588" i="1" s="1"/>
  <c r="I596" i="1"/>
  <c r="I600" i="1"/>
  <c r="I608" i="1"/>
  <c r="I612" i="1"/>
  <c r="I620" i="1"/>
  <c r="I624" i="1"/>
  <c r="I632" i="1"/>
  <c r="I640" i="1"/>
  <c r="L640" i="1" s="1"/>
  <c r="M640" i="1" s="1"/>
  <c r="I644" i="1"/>
  <c r="I652" i="1"/>
  <c r="I656" i="1"/>
  <c r="L656" i="1" s="1"/>
  <c r="M656" i="1" s="1"/>
  <c r="I664" i="1"/>
  <c r="L664" i="1" s="1"/>
  <c r="M664" i="1" s="1"/>
  <c r="I668" i="1"/>
  <c r="I676" i="1"/>
  <c r="I680" i="1"/>
  <c r="L680" i="1" s="1"/>
  <c r="M680" i="1" s="1"/>
  <c r="I688" i="1"/>
  <c r="L688" i="1" s="1"/>
  <c r="M688" i="1" s="1"/>
  <c r="I692" i="1"/>
  <c r="I700" i="1"/>
  <c r="I708" i="1"/>
  <c r="I712" i="1"/>
  <c r="L712" i="1" s="1"/>
  <c r="M712" i="1" s="1"/>
  <c r="I720" i="1"/>
  <c r="I724" i="1"/>
  <c r="I732" i="1"/>
  <c r="I736" i="1"/>
  <c r="I744" i="1"/>
  <c r="I752" i="1"/>
  <c r="I760" i="1"/>
  <c r="L760" i="1" s="1"/>
  <c r="M760" i="1" s="1"/>
  <c r="I768" i="1"/>
  <c r="I772" i="1"/>
  <c r="I780" i="1"/>
  <c r="I784" i="1"/>
  <c r="I792" i="1"/>
  <c r="L792" i="1" s="1"/>
  <c r="M792" i="1" s="1"/>
  <c r="I796" i="1"/>
  <c r="I804" i="1"/>
  <c r="I812" i="1"/>
  <c r="L812" i="1" s="1"/>
  <c r="M812" i="1" s="1"/>
  <c r="I816" i="1"/>
  <c r="L816" i="1" s="1"/>
  <c r="M816" i="1" s="1"/>
  <c r="I820" i="1"/>
  <c r="I828" i="1"/>
  <c r="L828" i="1" s="1"/>
  <c r="M828" i="1" s="1"/>
  <c r="I832" i="1"/>
  <c r="L832" i="1" s="1"/>
  <c r="M832" i="1" s="1"/>
  <c r="I840" i="1"/>
  <c r="I844" i="1"/>
  <c r="I852" i="1"/>
  <c r="L852" i="1" s="1"/>
  <c r="M852" i="1" s="1"/>
  <c r="I856" i="1"/>
  <c r="L856" i="1" s="1"/>
  <c r="M856" i="1" s="1"/>
  <c r="I864" i="1"/>
  <c r="L864" i="1" s="1"/>
  <c r="M864" i="1" s="1"/>
  <c r="I868" i="1"/>
  <c r="L868" i="1" s="1"/>
  <c r="M868" i="1" s="1"/>
  <c r="I876" i="1"/>
  <c r="I884" i="1"/>
  <c r="L884" i="1" s="1"/>
  <c r="M884" i="1" s="1"/>
  <c r="I888" i="1"/>
  <c r="L888" i="1" s="1"/>
  <c r="M888" i="1" s="1"/>
  <c r="I896" i="1"/>
  <c r="I900" i="1"/>
  <c r="I908" i="1"/>
  <c r="I916" i="1"/>
  <c r="L916" i="1" s="1"/>
  <c r="M916" i="1" s="1"/>
  <c r="I920" i="1"/>
  <c r="I928" i="1"/>
  <c r="I936" i="1"/>
  <c r="L936" i="1" s="1"/>
  <c r="M936" i="1" s="1"/>
  <c r="I940" i="1"/>
  <c r="I948" i="1"/>
  <c r="I952" i="1"/>
  <c r="I960" i="1"/>
  <c r="L960" i="1" s="1"/>
  <c r="M960" i="1" s="1"/>
  <c r="I964" i="1"/>
  <c r="L964" i="1" s="1"/>
  <c r="M964" i="1" s="1"/>
  <c r="I972" i="1"/>
  <c r="L972" i="1" s="1"/>
  <c r="M972" i="1" s="1"/>
  <c r="I976" i="1"/>
  <c r="I984" i="1"/>
  <c r="L984" i="1" s="1"/>
  <c r="M984" i="1" s="1"/>
  <c r="I988" i="1"/>
  <c r="L988" i="1" s="1"/>
  <c r="M988" i="1" s="1"/>
  <c r="I996" i="1"/>
  <c r="L996" i="1" s="1"/>
  <c r="M996" i="1" s="1"/>
  <c r="I1004" i="1"/>
  <c r="I1008" i="1"/>
  <c r="I1016" i="1"/>
  <c r="L1016" i="1" s="1"/>
  <c r="M1016" i="1" s="1"/>
  <c r="I1020" i="1"/>
  <c r="L1020" i="1" s="1"/>
  <c r="M1020" i="1" s="1"/>
  <c r="I1028" i="1"/>
  <c r="I1032" i="1"/>
  <c r="L1032" i="1" s="1"/>
  <c r="M1032" i="1" s="1"/>
  <c r="I1040" i="1"/>
  <c r="L1040" i="1" s="1"/>
  <c r="M1040" i="1" s="1"/>
  <c r="I1044" i="1"/>
  <c r="I1052" i="1"/>
  <c r="I1060" i="1"/>
  <c r="I1068" i="1"/>
  <c r="I1072" i="1"/>
  <c r="I1080" i="1"/>
  <c r="I1084" i="1"/>
  <c r="L1084" i="1" s="1"/>
  <c r="M1084" i="1" s="1"/>
  <c r="I1092" i="1"/>
  <c r="L1092" i="1" s="1"/>
  <c r="M1092" i="1" s="1"/>
  <c r="I1100" i="1"/>
  <c r="I1104" i="1"/>
  <c r="I1112" i="1"/>
  <c r="L1112" i="1" s="1"/>
  <c r="M1112" i="1" s="1"/>
  <c r="I1116" i="1"/>
  <c r="L1116" i="1" s="1"/>
  <c r="M1116" i="1" s="1"/>
  <c r="I1124" i="1"/>
  <c r="I1128" i="1"/>
  <c r="L1128" i="1" s="1"/>
  <c r="M1128" i="1" s="1"/>
  <c r="I1136" i="1"/>
  <c r="L1136" i="1" s="1"/>
  <c r="M1136" i="1" s="1"/>
  <c r="I1140" i="1"/>
  <c r="I1148" i="1"/>
  <c r="I1156" i="1"/>
  <c r="I1160" i="1"/>
  <c r="L1160" i="1" s="1"/>
  <c r="M1160" i="1" s="1"/>
  <c r="I1168" i="1"/>
  <c r="L1168" i="1" s="1"/>
  <c r="M1168" i="1" s="1"/>
  <c r="I1172" i="1"/>
  <c r="I1180" i="1"/>
  <c r="L1180" i="1" s="1"/>
  <c r="M1180" i="1" s="1"/>
  <c r="I1188" i="1"/>
  <c r="I1192" i="1"/>
  <c r="L1192" i="1" s="1"/>
  <c r="M1192" i="1" s="1"/>
  <c r="I1200" i="1"/>
  <c r="I1208" i="1"/>
  <c r="I1212" i="1"/>
  <c r="I1220" i="1"/>
  <c r="L1220" i="1" s="1"/>
  <c r="M1220" i="1" s="1"/>
  <c r="I1228" i="1"/>
  <c r="L1228" i="1" s="1"/>
  <c r="M1228" i="1" s="1"/>
  <c r="I1232" i="1"/>
  <c r="L1232" i="1" s="1"/>
  <c r="M1232" i="1" s="1"/>
  <c r="I1240" i="1"/>
  <c r="I1244" i="1"/>
  <c r="L1244" i="1" s="1"/>
  <c r="M1244" i="1" s="1"/>
  <c r="I1252" i="1"/>
  <c r="I1256" i="1"/>
  <c r="I1264" i="1"/>
  <c r="L1264" i="1" s="1"/>
  <c r="M1264" i="1" s="1"/>
  <c r="I1272" i="1"/>
  <c r="L1272" i="1" s="1"/>
  <c r="M1272" i="1" s="1"/>
  <c r="I1276" i="1"/>
  <c r="I1284" i="1"/>
  <c r="L1284" i="1" s="1"/>
  <c r="M1284" i="1" s="1"/>
  <c r="I1288" i="1"/>
  <c r="L1288" i="1" s="1"/>
  <c r="M1288" i="1" s="1"/>
  <c r="I1296" i="1"/>
  <c r="I1300" i="1"/>
  <c r="I1308" i="1"/>
  <c r="L1308" i="1" s="1"/>
  <c r="M1308" i="1" s="1"/>
  <c r="I1312" i="1"/>
  <c r="L1312" i="1" s="1"/>
  <c r="M1312" i="1" s="1"/>
  <c r="I1320" i="1"/>
  <c r="L1320" i="1" s="1"/>
  <c r="M1320" i="1" s="1"/>
  <c r="I1324" i="1"/>
  <c r="I1332" i="1"/>
  <c r="I1336" i="1"/>
  <c r="I1344" i="1"/>
  <c r="L1344" i="1" s="1"/>
  <c r="M1344" i="1" s="1"/>
  <c r="I1352" i="1"/>
  <c r="I1356" i="1"/>
  <c r="L1356" i="1" s="1"/>
  <c r="M1356" i="1" s="1"/>
  <c r="I1364" i="1"/>
  <c r="I1368" i="1"/>
  <c r="I1376" i="1"/>
  <c r="I1384" i="1"/>
  <c r="L1384" i="1" s="1"/>
  <c r="M1384" i="1" s="1"/>
  <c r="I1388" i="1"/>
  <c r="L1388" i="1" s="1"/>
  <c r="M1388" i="1" s="1"/>
  <c r="I1396" i="1"/>
  <c r="L1396" i="1" s="1"/>
  <c r="M1396" i="1" s="1"/>
  <c r="I1400" i="1"/>
  <c r="I1408" i="1"/>
  <c r="I1412" i="1"/>
  <c r="L1412" i="1" s="1"/>
  <c r="M1412" i="1" s="1"/>
  <c r="I1420" i="1"/>
  <c r="L1420" i="1" s="1"/>
  <c r="M1420" i="1" s="1"/>
  <c r="I1424" i="1"/>
  <c r="I1432" i="1"/>
  <c r="I1440" i="1"/>
  <c r="L1440" i="1" s="1"/>
  <c r="M1440" i="1" s="1"/>
  <c r="I1444" i="1"/>
  <c r="I1452" i="1"/>
  <c r="I1456" i="1"/>
  <c r="L1456" i="1" s="1"/>
  <c r="M1456" i="1" s="1"/>
  <c r="I1464" i="1"/>
  <c r="L1464" i="1" s="1"/>
  <c r="M1464" i="1" s="1"/>
  <c r="I1468" i="1"/>
  <c r="L1468" i="1" s="1"/>
  <c r="M1468" i="1" s="1"/>
  <c r="I1476" i="1"/>
  <c r="I1480" i="1"/>
  <c r="I1488" i="1"/>
  <c r="L1488" i="1" s="1"/>
  <c r="M1488" i="1" s="1"/>
  <c r="I1492" i="1"/>
  <c r="L1492" i="1" s="1"/>
  <c r="M1492" i="1" s="1"/>
  <c r="I1500" i="1"/>
  <c r="I1508" i="1"/>
  <c r="I1512" i="1"/>
  <c r="L1512" i="1" s="1"/>
  <c r="M1512" i="1" s="1"/>
  <c r="I1520" i="1"/>
  <c r="L1520" i="1" s="1"/>
  <c r="M1520" i="1" s="1"/>
  <c r="I1524" i="1"/>
  <c r="I1532" i="1"/>
  <c r="L1532" i="1" s="1"/>
  <c r="M1532" i="1" s="1"/>
  <c r="I1536" i="1"/>
  <c r="L1536" i="1" s="1"/>
  <c r="M1536" i="1" s="1"/>
  <c r="I1544" i="1"/>
  <c r="L1544" i="1" s="1"/>
  <c r="M1544" i="1" s="1"/>
  <c r="I1548" i="1"/>
  <c r="I1556" i="1"/>
  <c r="I1564" i="1"/>
  <c r="L1564" i="1" s="1"/>
  <c r="M1564" i="1" s="1"/>
  <c r="I1568" i="1"/>
  <c r="I1576" i="1"/>
  <c r="I1580" i="1"/>
  <c r="I1588" i="1"/>
  <c r="L1588" i="1" s="1"/>
  <c r="M1588" i="1" s="1"/>
  <c r="I1596" i="1"/>
  <c r="L1596" i="1" s="1"/>
  <c r="M1596" i="1" s="1"/>
  <c r="I1600" i="1"/>
  <c r="I1608" i="1"/>
  <c r="L1608" i="1" s="1"/>
  <c r="M1608" i="1" s="1"/>
  <c r="I1612" i="1"/>
  <c r="L1612" i="1" s="1"/>
  <c r="M1612" i="1" s="1"/>
  <c r="I1620" i="1"/>
  <c r="L1620" i="1" s="1"/>
  <c r="M1620" i="1" s="1"/>
  <c r="I1624" i="1"/>
  <c r="I1632" i="1"/>
  <c r="I1636" i="1"/>
  <c r="I1640" i="1"/>
  <c r="I1644" i="1"/>
  <c r="I1648" i="1"/>
  <c r="L1648" i="1" s="1"/>
  <c r="M1648" i="1" s="1"/>
  <c r="I1652" i="1"/>
  <c r="L1652" i="1" s="1"/>
  <c r="M1652" i="1" s="1"/>
  <c r="I1656" i="1"/>
  <c r="L1656" i="1" s="1"/>
  <c r="M1656" i="1" s="1"/>
  <c r="I1660" i="1"/>
  <c r="I1664" i="1"/>
  <c r="L1664" i="1" s="1"/>
  <c r="M1664" i="1" s="1"/>
  <c r="I1668" i="1"/>
  <c r="L1668" i="1" s="1"/>
  <c r="M1668" i="1" s="1"/>
  <c r="I1672" i="1"/>
  <c r="L1672" i="1" s="1"/>
  <c r="M1672" i="1" s="1"/>
  <c r="I1676" i="1"/>
  <c r="I1680" i="1"/>
  <c r="L1680" i="1" s="1"/>
  <c r="M1680" i="1" s="1"/>
  <c r="I1684" i="1"/>
  <c r="L1684" i="1" s="1"/>
  <c r="M1684" i="1" s="1"/>
  <c r="I1688" i="1"/>
  <c r="L1688" i="1" s="1"/>
  <c r="M1688" i="1" s="1"/>
  <c r="I1692" i="1"/>
  <c r="I1696" i="1"/>
  <c r="L1696" i="1" s="1"/>
  <c r="M1696" i="1" s="1"/>
  <c r="I1700" i="1"/>
  <c r="I1704" i="1"/>
  <c r="I1708" i="1"/>
  <c r="I1712" i="1"/>
  <c r="I1716" i="1"/>
  <c r="I1720" i="1"/>
  <c r="L1720" i="1" s="1"/>
  <c r="M1720" i="1" s="1"/>
  <c r="I1724" i="1"/>
  <c r="I1728" i="1"/>
  <c r="I1732" i="1"/>
  <c r="I1736" i="1"/>
  <c r="L1736" i="1" s="1"/>
  <c r="M1736" i="1" s="1"/>
  <c r="I1740" i="1"/>
  <c r="I1744" i="1"/>
  <c r="I1748" i="1"/>
  <c r="I1752" i="1"/>
  <c r="L1752" i="1" s="1"/>
  <c r="M1752" i="1" s="1"/>
  <c r="I1756" i="1"/>
  <c r="I1760" i="1"/>
  <c r="I1764" i="1"/>
  <c r="I1768" i="1"/>
  <c r="I1772" i="1"/>
  <c r="I1776" i="1"/>
  <c r="L1776" i="1" s="1"/>
  <c r="M1776" i="1" s="1"/>
  <c r="I1780" i="1"/>
  <c r="L1780" i="1" s="1"/>
  <c r="M1780" i="1" s="1"/>
  <c r="I1784" i="1"/>
  <c r="L1784" i="1" s="1"/>
  <c r="M1784" i="1" s="1"/>
  <c r="I1788" i="1"/>
  <c r="I1792" i="1"/>
  <c r="L1792" i="1" s="1"/>
  <c r="M1792" i="1" s="1"/>
  <c r="I1796" i="1"/>
  <c r="L1796" i="1" s="1"/>
  <c r="M1796" i="1" s="1"/>
  <c r="I1800" i="1"/>
  <c r="L1800" i="1" s="1"/>
  <c r="M1800" i="1" s="1"/>
  <c r="I1804" i="1"/>
  <c r="I1808" i="1"/>
  <c r="L1808" i="1" s="1"/>
  <c r="M1808" i="1" s="1"/>
  <c r="I1812" i="1"/>
  <c r="L1812" i="1" s="1"/>
  <c r="M1812" i="1" s="1"/>
  <c r="I1816" i="1"/>
  <c r="L1816" i="1" s="1"/>
  <c r="M1816" i="1" s="1"/>
  <c r="I1820" i="1"/>
  <c r="I1824" i="1"/>
  <c r="I1828" i="1"/>
  <c r="I1827" i="1"/>
  <c r="I1832" i="1"/>
  <c r="I1836" i="1"/>
  <c r="I1840" i="1"/>
  <c r="L1840" i="1" s="1"/>
  <c r="M1840" i="1" s="1"/>
  <c r="I1844" i="1"/>
  <c r="L1844" i="1" s="1"/>
  <c r="M1844" i="1" s="1"/>
  <c r="I1843" i="1"/>
  <c r="I1848" i="1"/>
  <c r="I1852" i="1"/>
  <c r="I1856" i="1"/>
  <c r="L1856" i="1" s="1"/>
  <c r="M1856" i="1" s="1"/>
  <c r="I1860" i="1"/>
  <c r="I1859" i="1"/>
  <c r="I1864" i="1"/>
  <c r="I1868" i="1"/>
  <c r="L1868" i="1" s="1"/>
  <c r="M1868" i="1" s="1"/>
  <c r="I1872" i="1"/>
  <c r="I1876" i="1"/>
  <c r="I1875" i="1"/>
  <c r="I1880" i="1"/>
  <c r="L1880" i="1" s="1"/>
  <c r="M1880" i="1" s="1"/>
  <c r="I1884" i="1"/>
  <c r="I1888" i="1"/>
  <c r="I1892" i="1"/>
  <c r="L1892" i="1" s="1"/>
  <c r="M1892" i="1" s="1"/>
  <c r="I1891" i="1"/>
  <c r="I1896" i="1"/>
  <c r="I1900" i="1"/>
  <c r="I1904" i="1"/>
  <c r="I1908" i="1"/>
  <c r="L1908" i="1" s="1"/>
  <c r="M1908" i="1" s="1"/>
  <c r="I1907" i="1"/>
  <c r="I1912" i="1"/>
  <c r="L1912" i="1" s="1"/>
  <c r="M1912" i="1" s="1"/>
  <c r="I1916" i="1"/>
  <c r="L1916" i="1" s="1"/>
  <c r="M1916" i="1" s="1"/>
  <c r="I1920" i="1"/>
  <c r="L1920" i="1" s="1"/>
  <c r="M1920" i="1" s="1"/>
  <c r="I1924" i="1"/>
  <c r="L1924" i="1" s="1"/>
  <c r="M1924" i="1" s="1"/>
  <c r="I1923" i="1"/>
  <c r="I1928" i="1"/>
  <c r="L1928" i="1" s="1"/>
  <c r="M1928" i="1" s="1"/>
  <c r="I1932" i="1"/>
  <c r="I1936" i="1"/>
  <c r="I1940" i="1"/>
  <c r="I1939" i="1"/>
  <c r="I1956" i="1"/>
  <c r="L1956" i="1" s="1"/>
  <c r="M1956" i="1" s="1"/>
  <c r="I1955" i="1"/>
  <c r="I1972" i="1"/>
  <c r="I1971" i="1"/>
  <c r="I1988" i="1"/>
  <c r="L1988" i="1" s="1"/>
  <c r="M1988" i="1" s="1"/>
  <c r="I1987" i="1"/>
  <c r="I2004" i="1"/>
  <c r="L2004" i="1" s="1"/>
  <c r="M2004" i="1" s="1"/>
  <c r="I2003" i="1"/>
  <c r="I2020" i="1"/>
  <c r="L2020" i="1" s="1"/>
  <c r="M2020" i="1" s="1"/>
  <c r="I2019" i="1"/>
  <c r="I2036" i="1"/>
  <c r="I2035" i="1"/>
  <c r="I2052" i="1"/>
  <c r="I2051" i="1"/>
  <c r="I2068" i="1"/>
  <c r="I2067" i="1"/>
  <c r="I2084" i="1"/>
  <c r="L2084" i="1" s="1"/>
  <c r="M2084" i="1" s="1"/>
  <c r="I2083" i="1"/>
  <c r="I2100" i="1"/>
  <c r="L2100" i="1" s="1"/>
  <c r="M2100" i="1" s="1"/>
  <c r="I2099" i="1"/>
  <c r="I2116" i="1"/>
  <c r="L2116" i="1" s="1"/>
  <c r="M2116" i="1" s="1"/>
  <c r="I2115" i="1"/>
  <c r="I2132" i="1"/>
  <c r="I2131" i="1"/>
  <c r="I2148" i="1"/>
  <c r="L2148" i="1" s="1"/>
  <c r="M2148" i="1" s="1"/>
  <c r="I2147" i="1"/>
  <c r="I2164" i="1"/>
  <c r="L2164" i="1" s="1"/>
  <c r="M2164" i="1" s="1"/>
  <c r="I2163" i="1"/>
  <c r="I2180" i="1"/>
  <c r="I2179" i="1"/>
  <c r="I2196" i="1"/>
  <c r="I2195" i="1"/>
  <c r="I2212" i="1"/>
  <c r="L2212" i="1" s="1"/>
  <c r="M2212" i="1" s="1"/>
  <c r="I2211" i="1"/>
  <c r="I2228" i="1"/>
  <c r="L2228" i="1" s="1"/>
  <c r="M2228" i="1" s="1"/>
  <c r="I2227" i="1"/>
  <c r="I2244" i="1"/>
  <c r="I2243" i="1"/>
  <c r="I2260" i="1"/>
  <c r="I2259" i="1"/>
  <c r="I2276" i="1"/>
  <c r="L2276" i="1" s="1"/>
  <c r="M2276" i="1" s="1"/>
  <c r="I2275" i="1"/>
  <c r="I2292" i="1"/>
  <c r="L2292" i="1" s="1"/>
  <c r="M2292" i="1" s="1"/>
  <c r="I2291" i="1"/>
  <c r="I2308" i="1"/>
  <c r="I2307" i="1"/>
  <c r="I2324" i="1"/>
  <c r="I2323" i="1"/>
  <c r="I2340" i="1"/>
  <c r="L2340" i="1" s="1"/>
  <c r="M2340" i="1" s="1"/>
  <c r="I2339" i="1"/>
  <c r="I2356" i="1"/>
  <c r="L2356" i="1" s="1"/>
  <c r="M2356" i="1" s="1"/>
  <c r="I2355" i="1"/>
  <c r="I2372" i="1"/>
  <c r="I2371" i="1"/>
  <c r="I2388" i="1"/>
  <c r="I2387" i="1"/>
  <c r="I2404" i="1"/>
  <c r="L2404" i="1" s="1"/>
  <c r="M2404" i="1" s="1"/>
  <c r="I2403" i="1"/>
  <c r="I2420" i="1"/>
  <c r="L2420" i="1" s="1"/>
  <c r="M2420" i="1" s="1"/>
  <c r="I2419" i="1"/>
  <c r="I2436" i="1"/>
  <c r="L2436" i="1" s="1"/>
  <c r="M2436" i="1" s="1"/>
  <c r="I2435" i="1"/>
  <c r="I2452" i="1"/>
  <c r="L2452" i="1" s="1"/>
  <c r="M2452" i="1" s="1"/>
  <c r="I2451" i="1"/>
  <c r="I2468" i="1"/>
  <c r="L2468" i="1" s="1"/>
  <c r="M2468" i="1" s="1"/>
  <c r="I2467" i="1"/>
  <c r="I2484" i="1"/>
  <c r="I2483" i="1"/>
  <c r="I2500" i="1"/>
  <c r="L2500" i="1" s="1"/>
  <c r="M2500" i="1" s="1"/>
  <c r="I2499" i="1"/>
  <c r="K1068" i="1"/>
  <c r="K1067" i="1"/>
  <c r="K1132" i="1"/>
  <c r="K1131" i="1"/>
  <c r="K1196" i="1"/>
  <c r="K1195" i="1"/>
  <c r="K1260" i="1"/>
  <c r="K1259" i="1"/>
  <c r="K1324" i="1"/>
  <c r="K1323" i="1"/>
  <c r="I1942" i="1"/>
  <c r="I1946" i="1"/>
  <c r="I1950" i="1"/>
  <c r="I1954" i="1"/>
  <c r="I1958" i="1"/>
  <c r="I1962" i="1"/>
  <c r="I1966" i="1"/>
  <c r="I1970" i="1"/>
  <c r="I1974" i="1"/>
  <c r="I1978" i="1"/>
  <c r="I1982" i="1"/>
  <c r="I1986" i="1"/>
  <c r="I1990" i="1"/>
  <c r="I1994" i="1"/>
  <c r="I1998" i="1"/>
  <c r="I2002" i="1"/>
  <c r="I2006" i="1"/>
  <c r="I2010" i="1"/>
  <c r="I2014" i="1"/>
  <c r="I2018" i="1"/>
  <c r="I2022" i="1"/>
  <c r="I2026" i="1"/>
  <c r="I2030" i="1"/>
  <c r="I2034" i="1"/>
  <c r="I2038" i="1"/>
  <c r="I2042" i="1"/>
  <c r="I2046" i="1"/>
  <c r="I2050" i="1"/>
  <c r="I2054" i="1"/>
  <c r="I2058" i="1"/>
  <c r="I2062" i="1"/>
  <c r="I2066" i="1"/>
  <c r="I2070" i="1"/>
  <c r="I2074" i="1"/>
  <c r="I2078" i="1"/>
  <c r="I2082" i="1"/>
  <c r="I2086" i="1"/>
  <c r="I2090" i="1"/>
  <c r="I2094" i="1"/>
  <c r="I2098" i="1"/>
  <c r="I2102" i="1"/>
  <c r="I2106" i="1"/>
  <c r="I2110" i="1"/>
  <c r="I2114" i="1"/>
  <c r="I2118" i="1"/>
  <c r="I2122" i="1"/>
  <c r="I2126" i="1"/>
  <c r="I2130" i="1"/>
  <c r="I2134" i="1"/>
  <c r="I2138" i="1"/>
  <c r="I2142" i="1"/>
  <c r="I2146" i="1"/>
  <c r="I2150" i="1"/>
  <c r="I2154" i="1"/>
  <c r="I2158" i="1"/>
  <c r="I2162" i="1"/>
  <c r="I2166" i="1"/>
  <c r="I2170" i="1"/>
  <c r="I2174" i="1"/>
  <c r="I2178" i="1"/>
  <c r="I2182" i="1"/>
  <c r="I2186" i="1"/>
  <c r="I2190" i="1"/>
  <c r="I2194" i="1"/>
  <c r="I2198" i="1"/>
  <c r="I2202" i="1"/>
  <c r="I2206" i="1"/>
  <c r="I2210" i="1"/>
  <c r="I2214" i="1"/>
  <c r="I2218" i="1"/>
  <c r="I2222" i="1"/>
  <c r="I2226" i="1"/>
  <c r="I2230" i="1"/>
  <c r="I2234" i="1"/>
  <c r="I2238" i="1"/>
  <c r="I2242" i="1"/>
  <c r="I2246" i="1"/>
  <c r="I2250" i="1"/>
  <c r="I2254" i="1"/>
  <c r="I2258" i="1"/>
  <c r="I2262" i="1"/>
  <c r="I2266" i="1"/>
  <c r="I2270" i="1"/>
  <c r="I2274" i="1"/>
  <c r="I2278" i="1"/>
  <c r="I2282" i="1"/>
  <c r="I2286" i="1"/>
  <c r="I2290" i="1"/>
  <c r="I2294" i="1"/>
  <c r="I2298" i="1"/>
  <c r="I2302" i="1"/>
  <c r="I2306" i="1"/>
  <c r="I2310" i="1"/>
  <c r="I2314" i="1"/>
  <c r="I2318" i="1"/>
  <c r="I2322" i="1"/>
  <c r="I2326" i="1"/>
  <c r="I2330" i="1"/>
  <c r="I2334" i="1"/>
  <c r="I2338" i="1"/>
  <c r="I2342" i="1"/>
  <c r="I2346" i="1"/>
  <c r="I2350" i="1"/>
  <c r="I2354" i="1"/>
  <c r="I2358" i="1"/>
  <c r="I2362" i="1"/>
  <c r="I2366" i="1"/>
  <c r="I2370" i="1"/>
  <c r="I2374" i="1"/>
  <c r="I2378" i="1"/>
  <c r="I2382" i="1"/>
  <c r="I2386" i="1"/>
  <c r="I2390" i="1"/>
  <c r="I2394" i="1"/>
  <c r="I2398" i="1"/>
  <c r="I2402" i="1"/>
  <c r="I2406" i="1"/>
  <c r="I2410" i="1"/>
  <c r="I2414" i="1"/>
  <c r="I2418" i="1"/>
  <c r="I2422" i="1"/>
  <c r="I2426" i="1"/>
  <c r="I2430" i="1"/>
  <c r="I2434" i="1"/>
  <c r="I2438" i="1"/>
  <c r="I2442" i="1"/>
  <c r="I2446" i="1"/>
  <c r="I2450" i="1"/>
  <c r="I2454" i="1"/>
  <c r="I2458" i="1"/>
  <c r="I2462" i="1"/>
  <c r="I2466" i="1"/>
  <c r="I2470" i="1"/>
  <c r="I2474" i="1"/>
  <c r="I2478" i="1"/>
  <c r="I2482" i="1"/>
  <c r="I2486" i="1"/>
  <c r="I2490" i="1"/>
  <c r="I2494" i="1"/>
  <c r="I2498" i="1"/>
  <c r="I2502" i="1"/>
  <c r="I2506" i="1"/>
  <c r="I2510" i="1"/>
  <c r="I2514" i="1"/>
  <c r="K18" i="1"/>
  <c r="K22" i="1"/>
  <c r="K26" i="1"/>
  <c r="K30" i="1"/>
  <c r="K34" i="1"/>
  <c r="K38" i="1"/>
  <c r="K42" i="1"/>
  <c r="K46" i="1"/>
  <c r="K50" i="1"/>
  <c r="K54" i="1"/>
  <c r="K58" i="1"/>
  <c r="L58" i="1" s="1"/>
  <c r="M58" i="1" s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L122" i="1" s="1"/>
  <c r="M122" i="1" s="1"/>
  <c r="K126" i="1"/>
  <c r="K130" i="1"/>
  <c r="K134" i="1"/>
  <c r="K138" i="1"/>
  <c r="L138" i="1" s="1"/>
  <c r="M138" i="1" s="1"/>
  <c r="K142" i="1"/>
  <c r="K146" i="1"/>
  <c r="K150" i="1"/>
  <c r="K154" i="1"/>
  <c r="L154" i="1" s="1"/>
  <c r="M154" i="1" s="1"/>
  <c r="K158" i="1"/>
  <c r="K162" i="1"/>
  <c r="K166" i="1"/>
  <c r="K170" i="1"/>
  <c r="L170" i="1" s="1"/>
  <c r="M170" i="1" s="1"/>
  <c r="K174" i="1"/>
  <c r="K178" i="1"/>
  <c r="K182" i="1"/>
  <c r="K186" i="1"/>
  <c r="L186" i="1" s="1"/>
  <c r="M186" i="1" s="1"/>
  <c r="K190" i="1"/>
  <c r="K194" i="1"/>
  <c r="K198" i="1"/>
  <c r="K202" i="1"/>
  <c r="L202" i="1" s="1"/>
  <c r="M202" i="1" s="1"/>
  <c r="K206" i="1"/>
  <c r="K210" i="1"/>
  <c r="K214" i="1"/>
  <c r="K218" i="1"/>
  <c r="L218" i="1" s="1"/>
  <c r="M218" i="1" s="1"/>
  <c r="K222" i="1"/>
  <c r="K226" i="1"/>
  <c r="K230" i="1"/>
  <c r="K234" i="1"/>
  <c r="L234" i="1" s="1"/>
  <c r="M234" i="1" s="1"/>
  <c r="K238" i="1"/>
  <c r="K242" i="1"/>
  <c r="K246" i="1"/>
  <c r="K250" i="1"/>
  <c r="L250" i="1" s="1"/>
  <c r="M250" i="1" s="1"/>
  <c r="K254" i="1"/>
  <c r="K258" i="1"/>
  <c r="K262" i="1"/>
  <c r="K266" i="1"/>
  <c r="L266" i="1" s="1"/>
  <c r="M266" i="1" s="1"/>
  <c r="K270" i="1"/>
  <c r="K274" i="1"/>
  <c r="K278" i="1"/>
  <c r="K282" i="1"/>
  <c r="K286" i="1"/>
  <c r="K290" i="1"/>
  <c r="K294" i="1"/>
  <c r="K298" i="1"/>
  <c r="L298" i="1" s="1"/>
  <c r="M298" i="1" s="1"/>
  <c r="K302" i="1"/>
  <c r="K306" i="1"/>
  <c r="K310" i="1"/>
  <c r="K314" i="1"/>
  <c r="L314" i="1" s="1"/>
  <c r="M314" i="1" s="1"/>
  <c r="K318" i="1"/>
  <c r="K322" i="1"/>
  <c r="K326" i="1"/>
  <c r="K330" i="1"/>
  <c r="L330" i="1" s="1"/>
  <c r="M330" i="1" s="1"/>
  <c r="K334" i="1"/>
  <c r="K338" i="1"/>
  <c r="K342" i="1"/>
  <c r="K346" i="1"/>
  <c r="K350" i="1"/>
  <c r="K354" i="1"/>
  <c r="K358" i="1"/>
  <c r="K362" i="1"/>
  <c r="L362" i="1" s="1"/>
  <c r="M362" i="1" s="1"/>
  <c r="K366" i="1"/>
  <c r="K370" i="1"/>
  <c r="K374" i="1"/>
  <c r="K378" i="1"/>
  <c r="L378" i="1" s="1"/>
  <c r="M378" i="1" s="1"/>
  <c r="K382" i="1"/>
  <c r="K386" i="1"/>
  <c r="K390" i="1"/>
  <c r="K394" i="1"/>
  <c r="L394" i="1" s="1"/>
  <c r="M394" i="1" s="1"/>
  <c r="K398" i="1"/>
  <c r="K402" i="1"/>
  <c r="K406" i="1"/>
  <c r="K410" i="1"/>
  <c r="L410" i="1" s="1"/>
  <c r="M410" i="1" s="1"/>
  <c r="K414" i="1"/>
  <c r="K418" i="1"/>
  <c r="K422" i="1"/>
  <c r="K426" i="1"/>
  <c r="L426" i="1" s="1"/>
  <c r="M426" i="1" s="1"/>
  <c r="K430" i="1"/>
  <c r="K434" i="1"/>
  <c r="K438" i="1"/>
  <c r="K442" i="1"/>
  <c r="L442" i="1" s="1"/>
  <c r="M442" i="1" s="1"/>
  <c r="K446" i="1"/>
  <c r="K450" i="1"/>
  <c r="K454" i="1"/>
  <c r="K458" i="1"/>
  <c r="L458" i="1" s="1"/>
  <c r="M458" i="1" s="1"/>
  <c r="K462" i="1"/>
  <c r="K466" i="1"/>
  <c r="K470" i="1"/>
  <c r="K474" i="1"/>
  <c r="K478" i="1"/>
  <c r="L478" i="1" s="1"/>
  <c r="M478" i="1" s="1"/>
  <c r="K482" i="1"/>
  <c r="K486" i="1"/>
  <c r="K490" i="1"/>
  <c r="K494" i="1"/>
  <c r="K498" i="1"/>
  <c r="K502" i="1"/>
  <c r="K506" i="1"/>
  <c r="K510" i="1"/>
  <c r="K514" i="1"/>
  <c r="K518" i="1"/>
  <c r="K522" i="1"/>
  <c r="L522" i="1" s="1"/>
  <c r="M522" i="1" s="1"/>
  <c r="K526" i="1"/>
  <c r="K530" i="1"/>
  <c r="K534" i="1"/>
  <c r="K538" i="1"/>
  <c r="K542" i="1"/>
  <c r="K546" i="1"/>
  <c r="K550" i="1"/>
  <c r="K554" i="1"/>
  <c r="L554" i="1" s="1"/>
  <c r="M554" i="1" s="1"/>
  <c r="K558" i="1"/>
  <c r="K562" i="1"/>
  <c r="K566" i="1"/>
  <c r="K570" i="1"/>
  <c r="L570" i="1" s="1"/>
  <c r="M570" i="1" s="1"/>
  <c r="K574" i="1"/>
  <c r="K578" i="1"/>
  <c r="K582" i="1"/>
  <c r="K586" i="1"/>
  <c r="L586" i="1" s="1"/>
  <c r="M586" i="1" s="1"/>
  <c r="K590" i="1"/>
  <c r="K594" i="1"/>
  <c r="K598" i="1"/>
  <c r="K602" i="1"/>
  <c r="L602" i="1" s="1"/>
  <c r="M602" i="1" s="1"/>
  <c r="K606" i="1"/>
  <c r="K610" i="1"/>
  <c r="K614" i="1"/>
  <c r="K618" i="1"/>
  <c r="L618" i="1" s="1"/>
  <c r="M618" i="1" s="1"/>
  <c r="K622" i="1"/>
  <c r="K626" i="1"/>
  <c r="K630" i="1"/>
  <c r="K634" i="1"/>
  <c r="K638" i="1"/>
  <c r="K642" i="1"/>
  <c r="K646" i="1"/>
  <c r="K650" i="1"/>
  <c r="K654" i="1"/>
  <c r="K658" i="1"/>
  <c r="K662" i="1"/>
  <c r="K666" i="1"/>
  <c r="L666" i="1" s="1"/>
  <c r="M666" i="1" s="1"/>
  <c r="K670" i="1"/>
  <c r="K674" i="1"/>
  <c r="K678" i="1"/>
  <c r="K682" i="1"/>
  <c r="L682" i="1" s="1"/>
  <c r="M682" i="1" s="1"/>
  <c r="K686" i="1"/>
  <c r="K690" i="1"/>
  <c r="K694" i="1"/>
  <c r="K698" i="1"/>
  <c r="L698" i="1" s="1"/>
  <c r="M698" i="1" s="1"/>
  <c r="K702" i="1"/>
  <c r="K706" i="1"/>
  <c r="K710" i="1"/>
  <c r="K714" i="1"/>
  <c r="L714" i="1" s="1"/>
  <c r="M714" i="1" s="1"/>
  <c r="K718" i="1"/>
  <c r="K722" i="1"/>
  <c r="K726" i="1"/>
  <c r="K730" i="1"/>
  <c r="L730" i="1" s="1"/>
  <c r="M730" i="1" s="1"/>
  <c r="K734" i="1"/>
  <c r="K738" i="1"/>
  <c r="K742" i="1"/>
  <c r="K746" i="1"/>
  <c r="L746" i="1" s="1"/>
  <c r="M746" i="1" s="1"/>
  <c r="K750" i="1"/>
  <c r="K754" i="1"/>
  <c r="K758" i="1"/>
  <c r="K762" i="1"/>
  <c r="L762" i="1" s="1"/>
  <c r="M762" i="1" s="1"/>
  <c r="K766" i="1"/>
  <c r="K770" i="1"/>
  <c r="K774" i="1"/>
  <c r="K778" i="1"/>
  <c r="L778" i="1" s="1"/>
  <c r="M778" i="1" s="1"/>
  <c r="K782" i="1"/>
  <c r="K786" i="1"/>
  <c r="K790" i="1"/>
  <c r="K794" i="1"/>
  <c r="K798" i="1"/>
  <c r="K802" i="1"/>
  <c r="K806" i="1"/>
  <c r="K810" i="1"/>
  <c r="L810" i="1" s="1"/>
  <c r="M810" i="1" s="1"/>
  <c r="K814" i="1"/>
  <c r="K818" i="1"/>
  <c r="K822" i="1"/>
  <c r="K826" i="1"/>
  <c r="L826" i="1" s="1"/>
  <c r="M826" i="1" s="1"/>
  <c r="K830" i="1"/>
  <c r="K834" i="1"/>
  <c r="K838" i="1"/>
  <c r="K842" i="1"/>
  <c r="L842" i="1" s="1"/>
  <c r="M842" i="1" s="1"/>
  <c r="K846" i="1"/>
  <c r="K850" i="1"/>
  <c r="K854" i="1"/>
  <c r="K858" i="1"/>
  <c r="L858" i="1" s="1"/>
  <c r="M858" i="1" s="1"/>
  <c r="K862" i="1"/>
  <c r="K866" i="1"/>
  <c r="K870" i="1"/>
  <c r="K874" i="1"/>
  <c r="L874" i="1" s="1"/>
  <c r="M874" i="1" s="1"/>
  <c r="K878" i="1"/>
  <c r="K882" i="1"/>
  <c r="K886" i="1"/>
  <c r="K890" i="1"/>
  <c r="L890" i="1" s="1"/>
  <c r="M890" i="1" s="1"/>
  <c r="K894" i="1"/>
  <c r="L894" i="1" s="1"/>
  <c r="M894" i="1" s="1"/>
  <c r="K898" i="1"/>
  <c r="K902" i="1"/>
  <c r="K906" i="1"/>
  <c r="L906" i="1" s="1"/>
  <c r="M906" i="1" s="1"/>
  <c r="K910" i="1"/>
  <c r="K914" i="1"/>
  <c r="K918" i="1"/>
  <c r="K922" i="1"/>
  <c r="L922" i="1" s="1"/>
  <c r="M922" i="1" s="1"/>
  <c r="K926" i="1"/>
  <c r="K930" i="1"/>
  <c r="K934" i="1"/>
  <c r="K938" i="1"/>
  <c r="K942" i="1"/>
  <c r="K946" i="1"/>
  <c r="K950" i="1"/>
  <c r="K954" i="1"/>
  <c r="L954" i="1" s="1"/>
  <c r="M954" i="1" s="1"/>
  <c r="K958" i="1"/>
  <c r="K962" i="1"/>
  <c r="K966" i="1"/>
  <c r="K970" i="1"/>
  <c r="L970" i="1" s="1"/>
  <c r="M970" i="1" s="1"/>
  <c r="K974" i="1"/>
  <c r="K978" i="1"/>
  <c r="K982" i="1"/>
  <c r="K986" i="1"/>
  <c r="L986" i="1" s="1"/>
  <c r="M986" i="1" s="1"/>
  <c r="K990" i="1"/>
  <c r="K994" i="1"/>
  <c r="K998" i="1"/>
  <c r="K1002" i="1"/>
  <c r="L1002" i="1" s="1"/>
  <c r="M1002" i="1" s="1"/>
  <c r="K1006" i="1"/>
  <c r="K1010" i="1"/>
  <c r="K1014" i="1"/>
  <c r="K1018" i="1"/>
  <c r="L1018" i="1" s="1"/>
  <c r="M1018" i="1" s="1"/>
  <c r="K1022" i="1"/>
  <c r="K1026" i="1"/>
  <c r="K1030" i="1"/>
  <c r="K1034" i="1"/>
  <c r="L1034" i="1" s="1"/>
  <c r="M1034" i="1" s="1"/>
  <c r="K1038" i="1"/>
  <c r="K1042" i="1"/>
  <c r="K1046" i="1"/>
  <c r="K1050" i="1"/>
  <c r="L1050" i="1" s="1"/>
  <c r="M1050" i="1" s="1"/>
  <c r="K1054" i="1"/>
  <c r="K1058" i="1"/>
  <c r="K1062" i="1"/>
  <c r="K1066" i="1"/>
  <c r="L1066" i="1" s="1"/>
  <c r="M1066" i="1" s="1"/>
  <c r="K1070" i="1"/>
  <c r="K1074" i="1"/>
  <c r="K1078" i="1"/>
  <c r="K1082" i="1"/>
  <c r="L1082" i="1" s="1"/>
  <c r="M1082" i="1" s="1"/>
  <c r="K1086" i="1"/>
  <c r="K1090" i="1"/>
  <c r="K1094" i="1"/>
  <c r="K1098" i="1"/>
  <c r="L1098" i="1" s="1"/>
  <c r="M1098" i="1" s="1"/>
  <c r="K1102" i="1"/>
  <c r="K1106" i="1"/>
  <c r="K1110" i="1"/>
  <c r="K1114" i="1"/>
  <c r="L1114" i="1" s="1"/>
  <c r="M1114" i="1" s="1"/>
  <c r="K1118" i="1"/>
  <c r="K1122" i="1"/>
  <c r="K1126" i="1"/>
  <c r="K1130" i="1"/>
  <c r="L1130" i="1" s="1"/>
  <c r="M1130" i="1" s="1"/>
  <c r="K1134" i="1"/>
  <c r="K1138" i="1"/>
  <c r="K1142" i="1"/>
  <c r="K1146" i="1"/>
  <c r="L1146" i="1" s="1"/>
  <c r="M1146" i="1" s="1"/>
  <c r="K1150" i="1"/>
  <c r="K1154" i="1"/>
  <c r="K1158" i="1"/>
  <c r="K1162" i="1"/>
  <c r="K1166" i="1"/>
  <c r="K1170" i="1"/>
  <c r="K1174" i="1"/>
  <c r="K1178" i="1"/>
  <c r="K1182" i="1"/>
  <c r="L1182" i="1" s="1"/>
  <c r="M1182" i="1" s="1"/>
  <c r="K1186" i="1"/>
  <c r="K1190" i="1"/>
  <c r="K1194" i="1"/>
  <c r="K1198" i="1"/>
  <c r="L1198" i="1" s="1"/>
  <c r="M1198" i="1" s="1"/>
  <c r="K1202" i="1"/>
  <c r="K1206" i="1"/>
  <c r="K1210" i="1"/>
  <c r="K1214" i="1"/>
  <c r="L1214" i="1" s="1"/>
  <c r="M1214" i="1" s="1"/>
  <c r="K1218" i="1"/>
  <c r="K1222" i="1"/>
  <c r="K1226" i="1"/>
  <c r="K1230" i="1"/>
  <c r="L1230" i="1" s="1"/>
  <c r="M1230" i="1" s="1"/>
  <c r="K1234" i="1"/>
  <c r="K1238" i="1"/>
  <c r="K1242" i="1"/>
  <c r="K1246" i="1"/>
  <c r="K1250" i="1"/>
  <c r="K1254" i="1"/>
  <c r="K1258" i="1"/>
  <c r="K1262" i="1"/>
  <c r="L1262" i="1" s="1"/>
  <c r="M1262" i="1" s="1"/>
  <c r="K1266" i="1"/>
  <c r="K1270" i="1"/>
  <c r="K1274" i="1"/>
  <c r="K1278" i="1"/>
  <c r="L1278" i="1" s="1"/>
  <c r="M1278" i="1" s="1"/>
  <c r="K1282" i="1"/>
  <c r="K1286" i="1"/>
  <c r="K1290" i="1"/>
  <c r="K1294" i="1"/>
  <c r="L1294" i="1" s="1"/>
  <c r="M1294" i="1" s="1"/>
  <c r="K1298" i="1"/>
  <c r="K1302" i="1"/>
  <c r="K1306" i="1"/>
  <c r="K1310" i="1"/>
  <c r="L1310" i="1" s="1"/>
  <c r="M1310" i="1" s="1"/>
  <c r="K1314" i="1"/>
  <c r="K1318" i="1"/>
  <c r="K1322" i="1"/>
  <c r="K1326" i="1"/>
  <c r="L1326" i="1" s="1"/>
  <c r="M1326" i="1" s="1"/>
  <c r="K1330" i="1"/>
  <c r="K1334" i="1"/>
  <c r="K1338" i="1"/>
  <c r="K1342" i="1"/>
  <c r="L1342" i="1" s="1"/>
  <c r="M1342" i="1" s="1"/>
  <c r="K1346" i="1"/>
  <c r="K1350" i="1"/>
  <c r="K1354" i="1"/>
  <c r="L1354" i="1" s="1"/>
  <c r="M1354" i="1" s="1"/>
  <c r="K1358" i="1"/>
  <c r="L1358" i="1" s="1"/>
  <c r="M1358" i="1" s="1"/>
  <c r="K1362" i="1"/>
  <c r="K1366" i="1"/>
  <c r="K1370" i="1"/>
  <c r="K1374" i="1"/>
  <c r="L1374" i="1" s="1"/>
  <c r="M1374" i="1" s="1"/>
  <c r="K1378" i="1"/>
  <c r="K1382" i="1"/>
  <c r="K1386" i="1"/>
  <c r="K1390" i="1"/>
  <c r="L1390" i="1" s="1"/>
  <c r="M1390" i="1" s="1"/>
  <c r="K1394" i="1"/>
  <c r="K1398" i="1"/>
  <c r="K1402" i="1"/>
  <c r="K1406" i="1"/>
  <c r="L1406" i="1" s="1"/>
  <c r="M1406" i="1" s="1"/>
  <c r="K1410" i="1"/>
  <c r="K1414" i="1"/>
  <c r="K1418" i="1"/>
  <c r="K1422" i="1"/>
  <c r="L1422" i="1" s="1"/>
  <c r="M1422" i="1" s="1"/>
  <c r="K1426" i="1"/>
  <c r="K1430" i="1"/>
  <c r="K1434" i="1"/>
  <c r="K1438" i="1"/>
  <c r="L1438" i="1" s="1"/>
  <c r="M1438" i="1" s="1"/>
  <c r="K1442" i="1"/>
  <c r="K1446" i="1"/>
  <c r="K1450" i="1"/>
  <c r="K1454" i="1"/>
  <c r="L1454" i="1" s="1"/>
  <c r="M1454" i="1" s="1"/>
  <c r="K1458" i="1"/>
  <c r="K1462" i="1"/>
  <c r="K1466" i="1"/>
  <c r="K1470" i="1"/>
  <c r="L1470" i="1" s="1"/>
  <c r="M1470" i="1" s="1"/>
  <c r="K1474" i="1"/>
  <c r="K1478" i="1"/>
  <c r="K1482" i="1"/>
  <c r="K1486" i="1"/>
  <c r="L1486" i="1" s="1"/>
  <c r="M1486" i="1" s="1"/>
  <c r="K1490" i="1"/>
  <c r="K1494" i="1"/>
  <c r="K1498" i="1"/>
  <c r="K1502" i="1"/>
  <c r="L1502" i="1" s="1"/>
  <c r="M1502" i="1" s="1"/>
  <c r="K1506" i="1"/>
  <c r="K1510" i="1"/>
  <c r="K1514" i="1"/>
  <c r="K1518" i="1"/>
  <c r="K1522" i="1"/>
  <c r="K1526" i="1"/>
  <c r="K1530" i="1"/>
  <c r="K1534" i="1"/>
  <c r="K1538" i="1"/>
  <c r="K1542" i="1"/>
  <c r="K1546" i="1"/>
  <c r="K1550" i="1"/>
  <c r="K1554" i="1"/>
  <c r="K1558" i="1"/>
  <c r="K1562" i="1"/>
  <c r="K1566" i="1"/>
  <c r="K1570" i="1"/>
  <c r="K1574" i="1"/>
  <c r="K1578" i="1"/>
  <c r="K1582" i="1"/>
  <c r="K1586" i="1"/>
  <c r="K1590" i="1"/>
  <c r="K1594" i="1"/>
  <c r="K1598" i="1"/>
  <c r="K1602" i="1"/>
  <c r="K1606" i="1"/>
  <c r="K1610" i="1"/>
  <c r="K1614" i="1"/>
  <c r="K1618" i="1"/>
  <c r="K1622" i="1"/>
  <c r="K1626" i="1"/>
  <c r="K1630" i="1"/>
  <c r="K1634" i="1"/>
  <c r="K1638" i="1"/>
  <c r="K1642" i="1"/>
  <c r="K1646" i="1"/>
  <c r="K1650" i="1"/>
  <c r="K1654" i="1"/>
  <c r="K1658" i="1"/>
  <c r="K1662" i="1"/>
  <c r="K1666" i="1"/>
  <c r="K1670" i="1"/>
  <c r="K1674" i="1"/>
  <c r="L1674" i="1" s="1"/>
  <c r="M1674" i="1" s="1"/>
  <c r="K1678" i="1"/>
  <c r="K1682" i="1"/>
  <c r="K1686" i="1"/>
  <c r="K1690" i="1"/>
  <c r="L1690" i="1" s="1"/>
  <c r="M1690" i="1" s="1"/>
  <c r="K1694" i="1"/>
  <c r="K1698" i="1"/>
  <c r="K1702" i="1"/>
  <c r="K1706" i="1"/>
  <c r="L1706" i="1" s="1"/>
  <c r="M1706" i="1" s="1"/>
  <c r="K1710" i="1"/>
  <c r="K1714" i="1"/>
  <c r="K1718" i="1"/>
  <c r="K1722" i="1"/>
  <c r="L1722" i="1" s="1"/>
  <c r="M1722" i="1" s="1"/>
  <c r="K1726" i="1"/>
  <c r="K1730" i="1"/>
  <c r="K1734" i="1"/>
  <c r="K1738" i="1"/>
  <c r="L1738" i="1" s="1"/>
  <c r="M1738" i="1" s="1"/>
  <c r="K1742" i="1"/>
  <c r="K1746" i="1"/>
  <c r="K1750" i="1"/>
  <c r="K1754" i="1"/>
  <c r="L1754" i="1" s="1"/>
  <c r="M1754" i="1" s="1"/>
  <c r="K1758" i="1"/>
  <c r="K1762" i="1"/>
  <c r="K1766" i="1"/>
  <c r="K1770" i="1"/>
  <c r="L1770" i="1" s="1"/>
  <c r="M1770" i="1" s="1"/>
  <c r="K1774" i="1"/>
  <c r="K1778" i="1"/>
  <c r="K1782" i="1"/>
  <c r="K1786" i="1"/>
  <c r="L1786" i="1" s="1"/>
  <c r="M1786" i="1" s="1"/>
  <c r="K1790" i="1"/>
  <c r="K1794" i="1"/>
  <c r="K1798" i="1"/>
  <c r="K1802" i="1"/>
  <c r="L1802" i="1" s="1"/>
  <c r="M1802" i="1" s="1"/>
  <c r="K1806" i="1"/>
  <c r="K1810" i="1"/>
  <c r="K1814" i="1"/>
  <c r="K1818" i="1"/>
  <c r="L1818" i="1" s="1"/>
  <c r="M1818" i="1" s="1"/>
  <c r="K1822" i="1"/>
  <c r="K1826" i="1"/>
  <c r="K1830" i="1"/>
  <c r="K1834" i="1"/>
  <c r="L1834" i="1" s="1"/>
  <c r="M1834" i="1" s="1"/>
  <c r="K1838" i="1"/>
  <c r="K1842" i="1"/>
  <c r="K1846" i="1"/>
  <c r="K1850" i="1"/>
  <c r="L1850" i="1" s="1"/>
  <c r="M1850" i="1" s="1"/>
  <c r="K1854" i="1"/>
  <c r="K1858" i="1"/>
  <c r="K1862" i="1"/>
  <c r="K1866" i="1"/>
  <c r="L1866" i="1" s="1"/>
  <c r="M1866" i="1" s="1"/>
  <c r="K1870" i="1"/>
  <c r="K1874" i="1"/>
  <c r="K1878" i="1"/>
  <c r="K1882" i="1"/>
  <c r="L1882" i="1" s="1"/>
  <c r="M1882" i="1" s="1"/>
  <c r="K1886" i="1"/>
  <c r="K1890" i="1"/>
  <c r="K1894" i="1"/>
  <c r="K1898" i="1"/>
  <c r="L1898" i="1" s="1"/>
  <c r="M1898" i="1" s="1"/>
  <c r="K1902" i="1"/>
  <c r="K1906" i="1"/>
  <c r="K1910" i="1"/>
  <c r="K1914" i="1"/>
  <c r="K1918" i="1"/>
  <c r="K1922" i="1"/>
  <c r="K1926" i="1"/>
  <c r="K1930" i="1"/>
  <c r="K1934" i="1"/>
  <c r="K1938" i="1"/>
  <c r="K1946" i="1"/>
  <c r="K1950" i="1"/>
  <c r="K1954" i="1"/>
  <c r="K1958" i="1"/>
  <c r="K1962" i="1"/>
  <c r="K1966" i="1"/>
  <c r="K1970" i="1"/>
  <c r="K1974" i="1"/>
  <c r="K1978" i="1"/>
  <c r="K1982" i="1"/>
  <c r="K1986" i="1"/>
  <c r="K1990" i="1"/>
  <c r="K1994" i="1"/>
  <c r="K1998" i="1"/>
  <c r="K2002" i="1"/>
  <c r="K2006" i="1"/>
  <c r="K2010" i="1"/>
  <c r="K2014" i="1"/>
  <c r="K2018" i="1"/>
  <c r="K2022" i="1"/>
  <c r="K2026" i="1"/>
  <c r="K2030" i="1"/>
  <c r="K2034" i="1"/>
  <c r="K2038" i="1"/>
  <c r="K2042" i="1"/>
  <c r="K2046" i="1"/>
  <c r="K2050" i="1"/>
  <c r="K2054" i="1"/>
  <c r="K2058" i="1"/>
  <c r="K2062" i="1"/>
  <c r="K2066" i="1"/>
  <c r="K2070" i="1"/>
  <c r="K2074" i="1"/>
  <c r="K2078" i="1"/>
  <c r="K2082" i="1"/>
  <c r="K2086" i="1"/>
  <c r="K2090" i="1"/>
  <c r="K2094" i="1"/>
  <c r="K2098" i="1"/>
  <c r="K2102" i="1"/>
  <c r="K2106" i="1"/>
  <c r="K2110" i="1"/>
  <c r="K2114" i="1"/>
  <c r="K2118" i="1"/>
  <c r="K2122" i="1"/>
  <c r="K2126" i="1"/>
  <c r="K2130" i="1"/>
  <c r="K2134" i="1"/>
  <c r="K2138" i="1"/>
  <c r="K2142" i="1"/>
  <c r="K2146" i="1"/>
  <c r="K2150" i="1"/>
  <c r="K2154" i="1"/>
  <c r="K2158" i="1"/>
  <c r="K2162" i="1"/>
  <c r="K2166" i="1"/>
  <c r="K2170" i="1"/>
  <c r="K2174" i="1"/>
  <c r="K2178" i="1"/>
  <c r="K2182" i="1"/>
  <c r="K2186" i="1"/>
  <c r="K2190" i="1"/>
  <c r="K2194" i="1"/>
  <c r="K2198" i="1"/>
  <c r="K2202" i="1"/>
  <c r="K2206" i="1"/>
  <c r="K2210" i="1"/>
  <c r="K2214" i="1"/>
  <c r="K2218" i="1"/>
  <c r="K2222" i="1"/>
  <c r="K2226" i="1"/>
  <c r="K2230" i="1"/>
  <c r="K2234" i="1"/>
  <c r="K2238" i="1"/>
  <c r="K2242" i="1"/>
  <c r="K2246" i="1"/>
  <c r="K2250" i="1"/>
  <c r="K2254" i="1"/>
  <c r="K2258" i="1"/>
  <c r="K2262" i="1"/>
  <c r="K2266" i="1"/>
  <c r="K2270" i="1"/>
  <c r="K2274" i="1"/>
  <c r="K2278" i="1"/>
  <c r="K2282" i="1"/>
  <c r="K2286" i="1"/>
  <c r="K2290" i="1"/>
  <c r="K2294" i="1"/>
  <c r="K2298" i="1"/>
  <c r="K2302" i="1"/>
  <c r="K2306" i="1"/>
  <c r="K2310" i="1"/>
  <c r="K2314" i="1"/>
  <c r="K2318" i="1"/>
  <c r="K2322" i="1"/>
  <c r="K2326" i="1"/>
  <c r="K2330" i="1"/>
  <c r="K2334" i="1"/>
  <c r="K2338" i="1"/>
  <c r="K2342" i="1"/>
  <c r="K2346" i="1"/>
  <c r="K2350" i="1"/>
  <c r="K2354" i="1"/>
  <c r="K2358" i="1"/>
  <c r="K2362" i="1"/>
  <c r="K2366" i="1"/>
  <c r="K2370" i="1"/>
  <c r="K2374" i="1"/>
  <c r="K2378" i="1"/>
  <c r="K2382" i="1"/>
  <c r="K2386" i="1"/>
  <c r="K2390" i="1"/>
  <c r="K2394" i="1"/>
  <c r="K2398" i="1"/>
  <c r="K2402" i="1"/>
  <c r="K2406" i="1"/>
  <c r="K2410" i="1"/>
  <c r="K2414" i="1"/>
  <c r="K2418" i="1"/>
  <c r="K2422" i="1"/>
  <c r="K2426" i="1"/>
  <c r="K2430" i="1"/>
  <c r="K2434" i="1"/>
  <c r="K2438" i="1"/>
  <c r="K2442" i="1"/>
  <c r="K2446" i="1"/>
  <c r="K2450" i="1"/>
  <c r="K2454" i="1"/>
  <c r="K2458" i="1"/>
  <c r="K2462" i="1"/>
  <c r="K2466" i="1"/>
  <c r="K2470" i="1"/>
  <c r="K2474" i="1"/>
  <c r="K2478" i="1"/>
  <c r="K2482" i="1"/>
  <c r="K2486" i="1"/>
  <c r="K2490" i="1"/>
  <c r="K2494" i="1"/>
  <c r="K2498" i="1"/>
  <c r="K2502" i="1"/>
  <c r="K2506" i="1"/>
  <c r="K2510" i="1"/>
  <c r="K2514" i="1"/>
  <c r="K153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I359" i="1"/>
  <c r="I363" i="1"/>
  <c r="I367" i="1"/>
  <c r="I371" i="1"/>
  <c r="I375" i="1"/>
  <c r="I379" i="1"/>
  <c r="I383" i="1"/>
  <c r="I387" i="1"/>
  <c r="I391" i="1"/>
  <c r="I395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455" i="1"/>
  <c r="I459" i="1"/>
  <c r="I463" i="1"/>
  <c r="I467" i="1"/>
  <c r="I471" i="1"/>
  <c r="I475" i="1"/>
  <c r="I479" i="1"/>
  <c r="I483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599" i="1"/>
  <c r="I603" i="1"/>
  <c r="I607" i="1"/>
  <c r="I611" i="1"/>
  <c r="I615" i="1"/>
  <c r="I619" i="1"/>
  <c r="I623" i="1"/>
  <c r="I627" i="1"/>
  <c r="I631" i="1"/>
  <c r="I635" i="1"/>
  <c r="I639" i="1"/>
  <c r="I643" i="1"/>
  <c r="I647" i="1"/>
  <c r="I651" i="1"/>
  <c r="I655" i="1"/>
  <c r="I659" i="1"/>
  <c r="I663" i="1"/>
  <c r="I667" i="1"/>
  <c r="I671" i="1"/>
  <c r="I675" i="1"/>
  <c r="I679" i="1"/>
  <c r="I683" i="1"/>
  <c r="I687" i="1"/>
  <c r="I691" i="1"/>
  <c r="I695" i="1"/>
  <c r="I699" i="1"/>
  <c r="I703" i="1"/>
  <c r="I707" i="1"/>
  <c r="I711" i="1"/>
  <c r="I715" i="1"/>
  <c r="I719" i="1"/>
  <c r="I723" i="1"/>
  <c r="I727" i="1"/>
  <c r="I731" i="1"/>
  <c r="I735" i="1"/>
  <c r="I739" i="1"/>
  <c r="I743" i="1"/>
  <c r="I747" i="1"/>
  <c r="I751" i="1"/>
  <c r="I755" i="1"/>
  <c r="I759" i="1"/>
  <c r="I763" i="1"/>
  <c r="I767" i="1"/>
  <c r="I771" i="1"/>
  <c r="I775" i="1"/>
  <c r="I779" i="1"/>
  <c r="I783" i="1"/>
  <c r="I787" i="1"/>
  <c r="I791" i="1"/>
  <c r="I795" i="1"/>
  <c r="I799" i="1"/>
  <c r="I803" i="1"/>
  <c r="I807" i="1"/>
  <c r="I811" i="1"/>
  <c r="I815" i="1"/>
  <c r="I819" i="1"/>
  <c r="I823" i="1"/>
  <c r="I827" i="1"/>
  <c r="I831" i="1"/>
  <c r="I835" i="1"/>
  <c r="I839" i="1"/>
  <c r="I843" i="1"/>
  <c r="I847" i="1"/>
  <c r="I851" i="1"/>
  <c r="I855" i="1"/>
  <c r="I859" i="1"/>
  <c r="I863" i="1"/>
  <c r="I867" i="1"/>
  <c r="I871" i="1"/>
  <c r="I875" i="1"/>
  <c r="I879" i="1"/>
  <c r="I883" i="1"/>
  <c r="I887" i="1"/>
  <c r="I891" i="1"/>
  <c r="I895" i="1"/>
  <c r="I899" i="1"/>
  <c r="I903" i="1"/>
  <c r="I907" i="1"/>
  <c r="I911" i="1"/>
  <c r="I915" i="1"/>
  <c r="I919" i="1"/>
  <c r="I923" i="1"/>
  <c r="I927" i="1"/>
  <c r="I931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I999" i="1"/>
  <c r="I1003" i="1"/>
  <c r="I1007" i="1"/>
  <c r="I1011" i="1"/>
  <c r="I1015" i="1"/>
  <c r="I1019" i="1"/>
  <c r="I1023" i="1"/>
  <c r="I1027" i="1"/>
  <c r="I1031" i="1"/>
  <c r="I1035" i="1"/>
  <c r="I1039" i="1"/>
  <c r="I1043" i="1"/>
  <c r="I1047" i="1"/>
  <c r="I1051" i="1"/>
  <c r="I1055" i="1"/>
  <c r="I1059" i="1"/>
  <c r="I1063" i="1"/>
  <c r="I1067" i="1"/>
  <c r="I1071" i="1"/>
  <c r="I1075" i="1"/>
  <c r="I1079" i="1"/>
  <c r="I1083" i="1"/>
  <c r="I1087" i="1"/>
  <c r="I1091" i="1"/>
  <c r="I1095" i="1"/>
  <c r="I1099" i="1"/>
  <c r="I1103" i="1"/>
  <c r="I1107" i="1"/>
  <c r="I1111" i="1"/>
  <c r="I1115" i="1"/>
  <c r="I1119" i="1"/>
  <c r="I1123" i="1"/>
  <c r="I1127" i="1"/>
  <c r="I1131" i="1"/>
  <c r="I1135" i="1"/>
  <c r="I1139" i="1"/>
  <c r="I1143" i="1"/>
  <c r="I1147" i="1"/>
  <c r="I1151" i="1"/>
  <c r="I1155" i="1"/>
  <c r="I1159" i="1"/>
  <c r="I1163" i="1"/>
  <c r="I1167" i="1"/>
  <c r="I1171" i="1"/>
  <c r="I1175" i="1"/>
  <c r="I1179" i="1"/>
  <c r="I1183" i="1"/>
  <c r="I1187" i="1"/>
  <c r="I1191" i="1"/>
  <c r="I1195" i="1"/>
  <c r="I1199" i="1"/>
  <c r="I1203" i="1"/>
  <c r="I1207" i="1"/>
  <c r="I1211" i="1"/>
  <c r="I1215" i="1"/>
  <c r="I1219" i="1"/>
  <c r="I1223" i="1"/>
  <c r="I1227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3" i="1"/>
  <c r="I1307" i="1"/>
  <c r="I1311" i="1"/>
  <c r="I1315" i="1"/>
  <c r="I1319" i="1"/>
  <c r="I1323" i="1"/>
  <c r="I1327" i="1"/>
  <c r="I1331" i="1"/>
  <c r="I1335" i="1"/>
  <c r="I1339" i="1"/>
  <c r="I1343" i="1"/>
  <c r="I1347" i="1"/>
  <c r="I1351" i="1"/>
  <c r="I1355" i="1"/>
  <c r="I1359" i="1"/>
  <c r="I1363" i="1"/>
  <c r="I1367" i="1"/>
  <c r="I1371" i="1"/>
  <c r="I1375" i="1"/>
  <c r="I1379" i="1"/>
  <c r="I1383" i="1"/>
  <c r="I1387" i="1"/>
  <c r="I1391" i="1"/>
  <c r="I1395" i="1"/>
  <c r="I1399" i="1"/>
  <c r="I1403" i="1"/>
  <c r="I1407" i="1"/>
  <c r="I1411" i="1"/>
  <c r="I1415" i="1"/>
  <c r="I1419" i="1"/>
  <c r="I1423" i="1"/>
  <c r="I1427" i="1"/>
  <c r="I1431" i="1"/>
  <c r="I1435" i="1"/>
  <c r="I1439" i="1"/>
  <c r="I1443" i="1"/>
  <c r="I1447" i="1"/>
  <c r="I1451" i="1"/>
  <c r="I1455" i="1"/>
  <c r="I1459" i="1"/>
  <c r="I1463" i="1"/>
  <c r="I1467" i="1"/>
  <c r="I1471" i="1"/>
  <c r="I1475" i="1"/>
  <c r="I1479" i="1"/>
  <c r="L1479" i="1" s="1"/>
  <c r="M1479" i="1" s="1"/>
  <c r="I1483" i="1"/>
  <c r="I1487" i="1"/>
  <c r="I1491" i="1"/>
  <c r="I1495" i="1"/>
  <c r="L1495" i="1" s="1"/>
  <c r="M1495" i="1" s="1"/>
  <c r="I1499" i="1"/>
  <c r="I1503" i="1"/>
  <c r="I1507" i="1"/>
  <c r="I1511" i="1"/>
  <c r="L1511" i="1" s="1"/>
  <c r="M1511" i="1" s="1"/>
  <c r="I1515" i="1"/>
  <c r="I1519" i="1"/>
  <c r="I1523" i="1"/>
  <c r="I1527" i="1"/>
  <c r="L1527" i="1" s="1"/>
  <c r="M1527" i="1" s="1"/>
  <c r="I1531" i="1"/>
  <c r="I1535" i="1"/>
  <c r="I1539" i="1"/>
  <c r="I1543" i="1"/>
  <c r="I1547" i="1"/>
  <c r="I1551" i="1"/>
  <c r="I1555" i="1"/>
  <c r="I1559" i="1"/>
  <c r="I1563" i="1"/>
  <c r="I1567" i="1"/>
  <c r="I1571" i="1"/>
  <c r="I1575" i="1"/>
  <c r="I1579" i="1"/>
  <c r="I1583" i="1"/>
  <c r="I1587" i="1"/>
  <c r="I1591" i="1"/>
  <c r="I1595" i="1"/>
  <c r="I1599" i="1"/>
  <c r="I1603" i="1"/>
  <c r="I1607" i="1"/>
  <c r="I1611" i="1"/>
  <c r="I1615" i="1"/>
  <c r="I1619" i="1"/>
  <c r="I1623" i="1"/>
  <c r="I1627" i="1"/>
  <c r="I1631" i="1"/>
  <c r="I1635" i="1"/>
  <c r="I1639" i="1"/>
  <c r="I1643" i="1"/>
  <c r="I1647" i="1"/>
  <c r="I1651" i="1"/>
  <c r="I1655" i="1"/>
  <c r="I1659" i="1"/>
  <c r="I1663" i="1"/>
  <c r="I1667" i="1"/>
  <c r="I1671" i="1"/>
  <c r="I1835" i="1"/>
  <c r="I1851" i="1"/>
  <c r="I1867" i="1"/>
  <c r="I1883" i="1"/>
  <c r="L1883" i="1" s="1"/>
  <c r="M1883" i="1" s="1"/>
  <c r="I1899" i="1"/>
  <c r="I1915" i="1"/>
  <c r="I1931" i="1"/>
  <c r="I1947" i="1"/>
  <c r="L1947" i="1" s="1"/>
  <c r="M1947" i="1" s="1"/>
  <c r="I1963" i="1"/>
  <c r="I1979" i="1"/>
  <c r="I1995" i="1"/>
  <c r="I2011" i="1"/>
  <c r="L2011" i="1" s="1"/>
  <c r="M2011" i="1" s="1"/>
  <c r="I2027" i="1"/>
  <c r="I2043" i="1"/>
  <c r="I2059" i="1"/>
  <c r="I2075" i="1"/>
  <c r="L2075" i="1" s="1"/>
  <c r="M2075" i="1" s="1"/>
  <c r="I2091" i="1"/>
  <c r="I2107" i="1"/>
  <c r="I2123" i="1"/>
  <c r="I2139" i="1"/>
  <c r="L2139" i="1" s="1"/>
  <c r="M2139" i="1" s="1"/>
  <c r="I2155" i="1"/>
  <c r="I2171" i="1"/>
  <c r="I2187" i="1"/>
  <c r="I2203" i="1"/>
  <c r="L2203" i="1" s="1"/>
  <c r="M2203" i="1" s="1"/>
  <c r="I2219" i="1"/>
  <c r="I2235" i="1"/>
  <c r="I2251" i="1"/>
  <c r="I2267" i="1"/>
  <c r="L2267" i="1" s="1"/>
  <c r="M2267" i="1" s="1"/>
  <c r="I2283" i="1"/>
  <c r="I2299" i="1"/>
  <c r="I2315" i="1"/>
  <c r="I2331" i="1"/>
  <c r="L2331" i="1" s="1"/>
  <c r="M2331" i="1" s="1"/>
  <c r="I2347" i="1"/>
  <c r="I2363" i="1"/>
  <c r="I2379" i="1"/>
  <c r="I2395" i="1"/>
  <c r="L2395" i="1" s="1"/>
  <c r="M2395" i="1" s="1"/>
  <c r="I2411" i="1"/>
  <c r="I2427" i="1"/>
  <c r="I2443" i="1"/>
  <c r="I2459" i="1"/>
  <c r="I2475" i="1"/>
  <c r="I2491" i="1"/>
  <c r="K1035" i="1"/>
  <c r="K1099" i="1"/>
  <c r="K1163" i="1"/>
  <c r="K1227" i="1"/>
  <c r="K1291" i="1"/>
  <c r="K1355" i="1"/>
  <c r="K1471" i="1"/>
  <c r="K1599" i="1"/>
  <c r="K1727" i="1"/>
  <c r="K1663" i="1"/>
  <c r="K1791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I321" i="1"/>
  <c r="I325" i="1"/>
  <c r="I329" i="1"/>
  <c r="I333" i="1"/>
  <c r="I337" i="1"/>
  <c r="I341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53" i="1"/>
  <c r="I457" i="1"/>
  <c r="I461" i="1"/>
  <c r="I465" i="1"/>
  <c r="I469" i="1"/>
  <c r="I473" i="1"/>
  <c r="I477" i="1"/>
  <c r="I481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597" i="1"/>
  <c r="I601" i="1"/>
  <c r="I605" i="1"/>
  <c r="I609" i="1"/>
  <c r="I613" i="1"/>
  <c r="I617" i="1"/>
  <c r="I621" i="1"/>
  <c r="I625" i="1"/>
  <c r="I629" i="1"/>
  <c r="I633" i="1"/>
  <c r="I637" i="1"/>
  <c r="I641" i="1"/>
  <c r="I645" i="1"/>
  <c r="I649" i="1"/>
  <c r="I653" i="1"/>
  <c r="I657" i="1"/>
  <c r="I661" i="1"/>
  <c r="I665" i="1"/>
  <c r="I669" i="1"/>
  <c r="I673" i="1"/>
  <c r="I677" i="1"/>
  <c r="I681" i="1"/>
  <c r="I685" i="1"/>
  <c r="I689" i="1"/>
  <c r="I693" i="1"/>
  <c r="I697" i="1"/>
  <c r="I701" i="1"/>
  <c r="I705" i="1"/>
  <c r="I709" i="1"/>
  <c r="I713" i="1"/>
  <c r="I717" i="1"/>
  <c r="I721" i="1"/>
  <c r="I725" i="1"/>
  <c r="I729" i="1"/>
  <c r="I733" i="1"/>
  <c r="I737" i="1"/>
  <c r="I741" i="1"/>
  <c r="I745" i="1"/>
  <c r="I749" i="1"/>
  <c r="I753" i="1"/>
  <c r="I757" i="1"/>
  <c r="I761" i="1"/>
  <c r="I765" i="1"/>
  <c r="I769" i="1"/>
  <c r="I773" i="1"/>
  <c r="I777" i="1"/>
  <c r="I781" i="1"/>
  <c r="I785" i="1"/>
  <c r="I789" i="1"/>
  <c r="I793" i="1"/>
  <c r="I797" i="1"/>
  <c r="I801" i="1"/>
  <c r="I805" i="1"/>
  <c r="I809" i="1"/>
  <c r="I813" i="1"/>
  <c r="I817" i="1"/>
  <c r="I821" i="1"/>
  <c r="I825" i="1"/>
  <c r="I829" i="1"/>
  <c r="I833" i="1"/>
  <c r="I837" i="1"/>
  <c r="I841" i="1"/>
  <c r="I845" i="1"/>
  <c r="I849" i="1"/>
  <c r="I853" i="1"/>
  <c r="I857" i="1"/>
  <c r="I861" i="1"/>
  <c r="I865" i="1"/>
  <c r="I869" i="1"/>
  <c r="I873" i="1"/>
  <c r="I877" i="1"/>
  <c r="I881" i="1"/>
  <c r="I885" i="1"/>
  <c r="I889" i="1"/>
  <c r="I893" i="1"/>
  <c r="I897" i="1"/>
  <c r="I901" i="1"/>
  <c r="I905" i="1"/>
  <c r="I909" i="1"/>
  <c r="I913" i="1"/>
  <c r="I917" i="1"/>
  <c r="I921" i="1"/>
  <c r="I925" i="1"/>
  <c r="I929" i="1"/>
  <c r="I933" i="1"/>
  <c r="I937" i="1"/>
  <c r="I941" i="1"/>
  <c r="I945" i="1"/>
  <c r="I949" i="1"/>
  <c r="I953" i="1"/>
  <c r="I957" i="1"/>
  <c r="I961" i="1"/>
  <c r="I965" i="1"/>
  <c r="I969" i="1"/>
  <c r="I973" i="1"/>
  <c r="I977" i="1"/>
  <c r="I981" i="1"/>
  <c r="I985" i="1"/>
  <c r="I989" i="1"/>
  <c r="I993" i="1"/>
  <c r="I997" i="1"/>
  <c r="I1001" i="1"/>
  <c r="I1005" i="1"/>
  <c r="I1009" i="1"/>
  <c r="I1013" i="1"/>
  <c r="I1017" i="1"/>
  <c r="I1021" i="1"/>
  <c r="I1025" i="1"/>
  <c r="I1029" i="1"/>
  <c r="I1033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1121" i="1"/>
  <c r="I1125" i="1"/>
  <c r="I1129" i="1"/>
  <c r="I1133" i="1"/>
  <c r="I1137" i="1"/>
  <c r="I1141" i="1"/>
  <c r="I1145" i="1"/>
  <c r="I1149" i="1"/>
  <c r="I1153" i="1"/>
  <c r="I1157" i="1"/>
  <c r="I1161" i="1"/>
  <c r="I1165" i="1"/>
  <c r="I1169" i="1"/>
  <c r="I1173" i="1"/>
  <c r="I1177" i="1"/>
  <c r="I1181" i="1"/>
  <c r="I1185" i="1"/>
  <c r="I1189" i="1"/>
  <c r="I1193" i="1"/>
  <c r="I1197" i="1"/>
  <c r="I1201" i="1"/>
  <c r="I1205" i="1"/>
  <c r="I1209" i="1"/>
  <c r="I1213" i="1"/>
  <c r="I1217" i="1"/>
  <c r="I1221" i="1"/>
  <c r="I1225" i="1"/>
  <c r="I1229" i="1"/>
  <c r="I1233" i="1"/>
  <c r="I1237" i="1"/>
  <c r="I1241" i="1"/>
  <c r="I1245" i="1"/>
  <c r="I1249" i="1"/>
  <c r="I1253" i="1"/>
  <c r="I1257" i="1"/>
  <c r="I1261" i="1"/>
  <c r="I1265" i="1"/>
  <c r="I1269" i="1"/>
  <c r="I1273" i="1"/>
  <c r="I1277" i="1"/>
  <c r="I1281" i="1"/>
  <c r="I1285" i="1"/>
  <c r="I1289" i="1"/>
  <c r="I1293" i="1"/>
  <c r="I1297" i="1"/>
  <c r="I1301" i="1"/>
  <c r="I1305" i="1"/>
  <c r="I1309" i="1"/>
  <c r="I1313" i="1"/>
  <c r="I1317" i="1"/>
  <c r="I1321" i="1"/>
  <c r="I1325" i="1"/>
  <c r="I1329" i="1"/>
  <c r="I1333" i="1"/>
  <c r="I1337" i="1"/>
  <c r="I1341" i="1"/>
  <c r="I1345" i="1"/>
  <c r="I1349" i="1"/>
  <c r="I1353" i="1"/>
  <c r="I1357" i="1"/>
  <c r="I1361" i="1"/>
  <c r="I1365" i="1"/>
  <c r="I1369" i="1"/>
  <c r="I1373" i="1"/>
  <c r="I1377" i="1"/>
  <c r="I1381" i="1"/>
  <c r="I1385" i="1"/>
  <c r="I1389" i="1"/>
  <c r="I1393" i="1"/>
  <c r="I1397" i="1"/>
  <c r="I1401" i="1"/>
  <c r="I1405" i="1"/>
  <c r="I1409" i="1"/>
  <c r="I1413" i="1"/>
  <c r="I1417" i="1"/>
  <c r="I1421" i="1"/>
  <c r="I1425" i="1"/>
  <c r="I1429" i="1"/>
  <c r="I1433" i="1"/>
  <c r="I1437" i="1"/>
  <c r="I1441" i="1"/>
  <c r="I1445" i="1"/>
  <c r="I1449" i="1"/>
  <c r="I1453" i="1"/>
  <c r="I1457" i="1"/>
  <c r="I1461" i="1"/>
  <c r="I1465" i="1"/>
  <c r="I1469" i="1"/>
  <c r="I1473" i="1"/>
  <c r="I1477" i="1"/>
  <c r="I1481" i="1"/>
  <c r="I1485" i="1"/>
  <c r="I1489" i="1"/>
  <c r="I1493" i="1"/>
  <c r="I1497" i="1"/>
  <c r="I1501" i="1"/>
  <c r="I1505" i="1"/>
  <c r="I1509" i="1"/>
  <c r="I1513" i="1"/>
  <c r="I1517" i="1"/>
  <c r="I1521" i="1"/>
  <c r="I1525" i="1"/>
  <c r="I1529" i="1"/>
  <c r="I1533" i="1"/>
  <c r="I1537" i="1"/>
  <c r="I1541" i="1"/>
  <c r="I1545" i="1"/>
  <c r="I1549" i="1"/>
  <c r="I1553" i="1"/>
  <c r="I1557" i="1"/>
  <c r="I1561" i="1"/>
  <c r="I1565" i="1"/>
  <c r="I1569" i="1"/>
  <c r="I1573" i="1"/>
  <c r="I1577" i="1"/>
  <c r="I1581" i="1"/>
  <c r="I1585" i="1"/>
  <c r="I1589" i="1"/>
  <c r="I1593" i="1"/>
  <c r="I1597" i="1"/>
  <c r="I1601" i="1"/>
  <c r="I1605" i="1"/>
  <c r="I1609" i="1"/>
  <c r="I1613" i="1"/>
  <c r="I1617" i="1"/>
  <c r="I1621" i="1"/>
  <c r="I1625" i="1"/>
  <c r="I1629" i="1"/>
  <c r="I1633" i="1"/>
  <c r="I1637" i="1"/>
  <c r="I1641" i="1"/>
  <c r="I1645" i="1"/>
  <c r="I1649" i="1"/>
  <c r="I1653" i="1"/>
  <c r="I1657" i="1"/>
  <c r="I1661" i="1"/>
  <c r="I1665" i="1"/>
  <c r="I1669" i="1"/>
  <c r="I1673" i="1"/>
  <c r="I1677" i="1"/>
  <c r="I1681" i="1"/>
  <c r="I1685" i="1"/>
  <c r="I1689" i="1"/>
  <c r="I1693" i="1"/>
  <c r="I1697" i="1"/>
  <c r="I1701" i="1"/>
  <c r="I1705" i="1"/>
  <c r="I1709" i="1"/>
  <c r="I1713" i="1"/>
  <c r="I1717" i="1"/>
  <c r="I1721" i="1"/>
  <c r="I1725" i="1"/>
  <c r="I1729" i="1"/>
  <c r="I1733" i="1"/>
  <c r="I1737" i="1"/>
  <c r="I1741" i="1"/>
  <c r="I1745" i="1"/>
  <c r="I1749" i="1"/>
  <c r="I1753" i="1"/>
  <c r="I1757" i="1"/>
  <c r="I1761" i="1"/>
  <c r="I1765" i="1"/>
  <c r="I1769" i="1"/>
  <c r="I1773" i="1"/>
  <c r="I1777" i="1"/>
  <c r="I1781" i="1"/>
  <c r="I1785" i="1"/>
  <c r="I1789" i="1"/>
  <c r="I1793" i="1"/>
  <c r="I1797" i="1"/>
  <c r="I1801" i="1"/>
  <c r="I1805" i="1"/>
  <c r="I1809" i="1"/>
  <c r="I1813" i="1"/>
  <c r="I1817" i="1"/>
  <c r="I1821" i="1"/>
  <c r="I1825" i="1"/>
  <c r="I1829" i="1"/>
  <c r="I1833" i="1"/>
  <c r="I2509" i="1"/>
  <c r="K1857" i="1"/>
  <c r="K1407" i="1"/>
  <c r="I1675" i="1"/>
  <c r="I1679" i="1"/>
  <c r="I1683" i="1"/>
  <c r="I1687" i="1"/>
  <c r="I1691" i="1"/>
  <c r="I1695" i="1"/>
  <c r="I1699" i="1"/>
  <c r="I1703" i="1"/>
  <c r="I1707" i="1"/>
  <c r="I1711" i="1"/>
  <c r="I1715" i="1"/>
  <c r="I1719" i="1"/>
  <c r="I1723" i="1"/>
  <c r="I1727" i="1"/>
  <c r="L1727" i="1" s="1"/>
  <c r="M1727" i="1" s="1"/>
  <c r="I1731" i="1"/>
  <c r="I1735" i="1"/>
  <c r="I1739" i="1"/>
  <c r="I1743" i="1"/>
  <c r="I1747" i="1"/>
  <c r="I1751" i="1"/>
  <c r="I1755" i="1"/>
  <c r="I1759" i="1"/>
  <c r="I1763" i="1"/>
  <c r="I1767" i="1"/>
  <c r="I1771" i="1"/>
  <c r="I1775" i="1"/>
  <c r="I1779" i="1"/>
  <c r="I1783" i="1"/>
  <c r="I1787" i="1"/>
  <c r="I1791" i="1"/>
  <c r="L1791" i="1" s="1"/>
  <c r="M1791" i="1" s="1"/>
  <c r="I1795" i="1"/>
  <c r="I1799" i="1"/>
  <c r="I1803" i="1"/>
  <c r="L1803" i="1" s="1"/>
  <c r="M1803" i="1" s="1"/>
  <c r="I1807" i="1"/>
  <c r="I1811" i="1"/>
  <c r="I1815" i="1"/>
  <c r="I1819" i="1"/>
  <c r="L1819" i="1" s="1"/>
  <c r="M1819" i="1" s="1"/>
  <c r="I1823" i="1"/>
  <c r="I1831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I2047" i="1"/>
  <c r="I2055" i="1"/>
  <c r="I2063" i="1"/>
  <c r="I2071" i="1"/>
  <c r="I2079" i="1"/>
  <c r="I2087" i="1"/>
  <c r="I2095" i="1"/>
  <c r="I2103" i="1"/>
  <c r="I2111" i="1"/>
  <c r="I2119" i="1"/>
  <c r="I2127" i="1"/>
  <c r="I2135" i="1"/>
  <c r="I2143" i="1"/>
  <c r="I2151" i="1"/>
  <c r="I2159" i="1"/>
  <c r="I2167" i="1"/>
  <c r="I2175" i="1"/>
  <c r="I2183" i="1"/>
  <c r="I2191" i="1"/>
  <c r="I2199" i="1"/>
  <c r="I2207" i="1"/>
  <c r="I2215" i="1"/>
  <c r="I2223" i="1"/>
  <c r="I2231" i="1"/>
  <c r="I2239" i="1"/>
  <c r="I2247" i="1"/>
  <c r="I2255" i="1"/>
  <c r="I2263" i="1"/>
  <c r="I2271" i="1"/>
  <c r="I2279" i="1"/>
  <c r="I2287" i="1"/>
  <c r="I2295" i="1"/>
  <c r="I2303" i="1"/>
  <c r="I2311" i="1"/>
  <c r="I2319" i="1"/>
  <c r="I2327" i="1"/>
  <c r="I2335" i="1"/>
  <c r="I2343" i="1"/>
  <c r="I2351" i="1"/>
  <c r="I2359" i="1"/>
  <c r="I2367" i="1"/>
  <c r="I2375" i="1"/>
  <c r="I2383" i="1"/>
  <c r="I2391" i="1"/>
  <c r="I2399" i="1"/>
  <c r="I2407" i="1"/>
  <c r="I2415" i="1"/>
  <c r="I2423" i="1"/>
  <c r="I2431" i="1"/>
  <c r="I2439" i="1"/>
  <c r="I2447" i="1"/>
  <c r="I2455" i="1"/>
  <c r="I2463" i="1"/>
  <c r="I2471" i="1"/>
  <c r="I2479" i="1"/>
  <c r="I2487" i="1"/>
  <c r="I2495" i="1"/>
  <c r="I2503" i="1"/>
  <c r="I2507" i="1"/>
  <c r="I2511" i="1"/>
  <c r="I2515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447" i="1"/>
  <c r="K451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523" i="1"/>
  <c r="K527" i="1"/>
  <c r="K531" i="1"/>
  <c r="K535" i="1"/>
  <c r="K539" i="1"/>
  <c r="K543" i="1"/>
  <c r="K547" i="1"/>
  <c r="K551" i="1"/>
  <c r="K555" i="1"/>
  <c r="K559" i="1"/>
  <c r="K563" i="1"/>
  <c r="K567" i="1"/>
  <c r="K571" i="1"/>
  <c r="K575" i="1"/>
  <c r="K579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747" i="1"/>
  <c r="K751" i="1"/>
  <c r="K755" i="1"/>
  <c r="K759" i="1"/>
  <c r="K763" i="1"/>
  <c r="K767" i="1"/>
  <c r="K771" i="1"/>
  <c r="K775" i="1"/>
  <c r="K779" i="1"/>
  <c r="K783" i="1"/>
  <c r="K787" i="1"/>
  <c r="K791" i="1"/>
  <c r="K795" i="1"/>
  <c r="K799" i="1"/>
  <c r="K803" i="1"/>
  <c r="K807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1039" i="1"/>
  <c r="K1043" i="1"/>
  <c r="K1047" i="1"/>
  <c r="K1051" i="1"/>
  <c r="K1055" i="1"/>
  <c r="K1059" i="1"/>
  <c r="K1063" i="1"/>
  <c r="K1071" i="1"/>
  <c r="K1075" i="1"/>
  <c r="K1079" i="1"/>
  <c r="K1083" i="1"/>
  <c r="K1087" i="1"/>
  <c r="K1091" i="1"/>
  <c r="K1095" i="1"/>
  <c r="K1103" i="1"/>
  <c r="K1107" i="1"/>
  <c r="K1111" i="1"/>
  <c r="K1115" i="1"/>
  <c r="K1119" i="1"/>
  <c r="K1123" i="1"/>
  <c r="K1127" i="1"/>
  <c r="K1135" i="1"/>
  <c r="K1139" i="1"/>
  <c r="K1143" i="1"/>
  <c r="K1147" i="1"/>
  <c r="K1151" i="1"/>
  <c r="K1155" i="1"/>
  <c r="K1159" i="1"/>
  <c r="K1167" i="1"/>
  <c r="K1171" i="1"/>
  <c r="K1175" i="1"/>
  <c r="K1179" i="1"/>
  <c r="K1183" i="1"/>
  <c r="K1187" i="1"/>
  <c r="K1191" i="1"/>
  <c r="K1199" i="1"/>
  <c r="K1203" i="1"/>
  <c r="K1207" i="1"/>
  <c r="K1211" i="1"/>
  <c r="K1215" i="1"/>
  <c r="K1219" i="1"/>
  <c r="K1223" i="1"/>
  <c r="K1231" i="1"/>
  <c r="K1235" i="1"/>
  <c r="K1239" i="1"/>
  <c r="K1243" i="1"/>
  <c r="K1247" i="1"/>
  <c r="K1251" i="1"/>
  <c r="K1255" i="1"/>
  <c r="K1263" i="1"/>
  <c r="K1267" i="1"/>
  <c r="K1271" i="1"/>
  <c r="K1275" i="1"/>
  <c r="K1279" i="1"/>
  <c r="K1283" i="1"/>
  <c r="K1287" i="1"/>
  <c r="K1295" i="1"/>
  <c r="K1299" i="1"/>
  <c r="K1303" i="1"/>
  <c r="K1307" i="1"/>
  <c r="K1311" i="1"/>
  <c r="K1315" i="1"/>
  <c r="K1319" i="1"/>
  <c r="K1327" i="1"/>
  <c r="K1331" i="1"/>
  <c r="K1335" i="1"/>
  <c r="K1339" i="1"/>
  <c r="K1343" i="1"/>
  <c r="K1347" i="1"/>
  <c r="K1351" i="1"/>
  <c r="K1359" i="1"/>
  <c r="K1363" i="1"/>
  <c r="K1367" i="1"/>
  <c r="K1371" i="1"/>
  <c r="K1375" i="1"/>
  <c r="K1379" i="1"/>
  <c r="K1383" i="1"/>
  <c r="K1387" i="1"/>
  <c r="K1391" i="1"/>
  <c r="K1395" i="1"/>
  <c r="K1399" i="1"/>
  <c r="K1403" i="1"/>
  <c r="K1411" i="1"/>
  <c r="K1415" i="1"/>
  <c r="K1419" i="1"/>
  <c r="K1423" i="1"/>
  <c r="K1427" i="1"/>
  <c r="K1431" i="1"/>
  <c r="K1435" i="1"/>
  <c r="K1439" i="1"/>
  <c r="K1443" i="1"/>
  <c r="K1447" i="1"/>
  <c r="K1451" i="1"/>
  <c r="K1455" i="1"/>
  <c r="K1459" i="1"/>
  <c r="K1463" i="1"/>
  <c r="K1467" i="1"/>
  <c r="K1475" i="1"/>
  <c r="K1479" i="1"/>
  <c r="K1483" i="1"/>
  <c r="K1487" i="1"/>
  <c r="K1491" i="1"/>
  <c r="K1495" i="1"/>
  <c r="K1499" i="1"/>
  <c r="K1503" i="1"/>
  <c r="K1507" i="1"/>
  <c r="K1511" i="1"/>
  <c r="K1515" i="1"/>
  <c r="K1519" i="1"/>
  <c r="K1523" i="1"/>
  <c r="K1527" i="1"/>
  <c r="K1531" i="1"/>
  <c r="K1539" i="1"/>
  <c r="K1543" i="1"/>
  <c r="K1547" i="1"/>
  <c r="K1551" i="1"/>
  <c r="K1555" i="1"/>
  <c r="K1559" i="1"/>
  <c r="K1563" i="1"/>
  <c r="K1567" i="1"/>
  <c r="K1571" i="1"/>
  <c r="K1575" i="1"/>
  <c r="K1579" i="1"/>
  <c r="K1583" i="1"/>
  <c r="K1587" i="1"/>
  <c r="K1591" i="1"/>
  <c r="K1595" i="1"/>
  <c r="K1603" i="1"/>
  <c r="K1607" i="1"/>
  <c r="K1611" i="1"/>
  <c r="K1615" i="1"/>
  <c r="K1619" i="1"/>
  <c r="K1623" i="1"/>
  <c r="K1627" i="1"/>
  <c r="K1631" i="1"/>
  <c r="K1635" i="1"/>
  <c r="K1639" i="1"/>
  <c r="K1643" i="1"/>
  <c r="K1647" i="1"/>
  <c r="K1651" i="1"/>
  <c r="K1655" i="1"/>
  <c r="K1659" i="1"/>
  <c r="K1667" i="1"/>
  <c r="K1671" i="1"/>
  <c r="K1675" i="1"/>
  <c r="K1679" i="1"/>
  <c r="K1683" i="1"/>
  <c r="K1687" i="1"/>
  <c r="K1691" i="1"/>
  <c r="K1695" i="1"/>
  <c r="K1699" i="1"/>
  <c r="K1703" i="1"/>
  <c r="K1707" i="1"/>
  <c r="K1711" i="1"/>
  <c r="K1715" i="1"/>
  <c r="K1719" i="1"/>
  <c r="K1723" i="1"/>
  <c r="K1731" i="1"/>
  <c r="K1735" i="1"/>
  <c r="K1739" i="1"/>
  <c r="K1743" i="1"/>
  <c r="K1747" i="1"/>
  <c r="K1751" i="1"/>
  <c r="K1755" i="1"/>
  <c r="K1759" i="1"/>
  <c r="K1763" i="1"/>
  <c r="K1767" i="1"/>
  <c r="K1771" i="1"/>
  <c r="K1775" i="1"/>
  <c r="K1779" i="1"/>
  <c r="K1783" i="1"/>
  <c r="K1787" i="1"/>
  <c r="K1795" i="1"/>
  <c r="K1799" i="1"/>
  <c r="K1803" i="1"/>
  <c r="K1807" i="1"/>
  <c r="K1811" i="1"/>
  <c r="K1815" i="1"/>
  <c r="K1819" i="1"/>
  <c r="K1823" i="1"/>
  <c r="K1827" i="1"/>
  <c r="K1831" i="1"/>
  <c r="K1835" i="1"/>
  <c r="K1839" i="1"/>
  <c r="K1843" i="1"/>
  <c r="K1847" i="1"/>
  <c r="K1851" i="1"/>
  <c r="K1855" i="1"/>
  <c r="K1859" i="1"/>
  <c r="K1863" i="1"/>
  <c r="K1867" i="1"/>
  <c r="K1871" i="1"/>
  <c r="K1875" i="1"/>
  <c r="K1879" i="1"/>
  <c r="K1883" i="1"/>
  <c r="K1887" i="1"/>
  <c r="K1891" i="1"/>
  <c r="K1895" i="1"/>
  <c r="K1899" i="1"/>
  <c r="K1903" i="1"/>
  <c r="K1907" i="1"/>
  <c r="K1911" i="1"/>
  <c r="K1915" i="1"/>
  <c r="K1919" i="1"/>
  <c r="K1923" i="1"/>
  <c r="K1927" i="1"/>
  <c r="K1931" i="1"/>
  <c r="K1935" i="1"/>
  <c r="K1939" i="1"/>
  <c r="K1943" i="1"/>
  <c r="K1947" i="1"/>
  <c r="K1951" i="1"/>
  <c r="K1955" i="1"/>
  <c r="K1959" i="1"/>
  <c r="K1963" i="1"/>
  <c r="K1967" i="1"/>
  <c r="K1971" i="1"/>
  <c r="K1975" i="1"/>
  <c r="K1979" i="1"/>
  <c r="K1983" i="1"/>
  <c r="K1987" i="1"/>
  <c r="K1991" i="1"/>
  <c r="K1995" i="1"/>
  <c r="K1999" i="1"/>
  <c r="K2003" i="1"/>
  <c r="K2007" i="1"/>
  <c r="K2011" i="1"/>
  <c r="K2015" i="1"/>
  <c r="K2019" i="1"/>
  <c r="K2023" i="1"/>
  <c r="K2027" i="1"/>
  <c r="K2031" i="1"/>
  <c r="K2035" i="1"/>
  <c r="K2039" i="1"/>
  <c r="K2043" i="1"/>
  <c r="K2047" i="1"/>
  <c r="K2051" i="1"/>
  <c r="K2055" i="1"/>
  <c r="K2059" i="1"/>
  <c r="K2063" i="1"/>
  <c r="K2067" i="1"/>
  <c r="K2071" i="1"/>
  <c r="K2075" i="1"/>
  <c r="K2079" i="1"/>
  <c r="K2083" i="1"/>
  <c r="K2087" i="1"/>
  <c r="K2091" i="1"/>
  <c r="K2095" i="1"/>
  <c r="K2099" i="1"/>
  <c r="K2103" i="1"/>
  <c r="K2107" i="1"/>
  <c r="K2111" i="1"/>
  <c r="K2115" i="1"/>
  <c r="K2119" i="1"/>
  <c r="K2123" i="1"/>
  <c r="K2127" i="1"/>
  <c r="K2131" i="1"/>
  <c r="K2135" i="1"/>
  <c r="K2139" i="1"/>
  <c r="K2143" i="1"/>
  <c r="K2147" i="1"/>
  <c r="K2151" i="1"/>
  <c r="K2155" i="1"/>
  <c r="K2159" i="1"/>
  <c r="K2163" i="1"/>
  <c r="K2167" i="1"/>
  <c r="K2171" i="1"/>
  <c r="K2175" i="1"/>
  <c r="K2179" i="1"/>
  <c r="K2183" i="1"/>
  <c r="K2187" i="1"/>
  <c r="K2191" i="1"/>
  <c r="K2195" i="1"/>
  <c r="K2199" i="1"/>
  <c r="K2203" i="1"/>
  <c r="K2207" i="1"/>
  <c r="K2211" i="1"/>
  <c r="K2215" i="1"/>
  <c r="K2219" i="1"/>
  <c r="K2223" i="1"/>
  <c r="K2227" i="1"/>
  <c r="K2231" i="1"/>
  <c r="K2235" i="1"/>
  <c r="K2239" i="1"/>
  <c r="K2243" i="1"/>
  <c r="K2247" i="1"/>
  <c r="K2251" i="1"/>
  <c r="K2255" i="1"/>
  <c r="K2259" i="1"/>
  <c r="K2263" i="1"/>
  <c r="K2267" i="1"/>
  <c r="K2271" i="1"/>
  <c r="K2275" i="1"/>
  <c r="K2279" i="1"/>
  <c r="K2283" i="1"/>
  <c r="K2287" i="1"/>
  <c r="K2291" i="1"/>
  <c r="K2295" i="1"/>
  <c r="K2299" i="1"/>
  <c r="K2303" i="1"/>
  <c r="K2307" i="1"/>
  <c r="K2311" i="1"/>
  <c r="K2315" i="1"/>
  <c r="K2319" i="1"/>
  <c r="K2323" i="1"/>
  <c r="K2327" i="1"/>
  <c r="K2331" i="1"/>
  <c r="K2335" i="1"/>
  <c r="K2339" i="1"/>
  <c r="K2343" i="1"/>
  <c r="K2347" i="1"/>
  <c r="K2351" i="1"/>
  <c r="K2355" i="1"/>
  <c r="K2359" i="1"/>
  <c r="K2363" i="1"/>
  <c r="K2367" i="1"/>
  <c r="K2371" i="1"/>
  <c r="K2375" i="1"/>
  <c r="K2379" i="1"/>
  <c r="K2383" i="1"/>
  <c r="K2387" i="1"/>
  <c r="K2391" i="1"/>
  <c r="K2395" i="1"/>
  <c r="K2399" i="1"/>
  <c r="K2403" i="1"/>
  <c r="K2407" i="1"/>
  <c r="K2411" i="1"/>
  <c r="K2415" i="1"/>
  <c r="K2419" i="1"/>
  <c r="K2423" i="1"/>
  <c r="K2427" i="1"/>
  <c r="K2431" i="1"/>
  <c r="K2435" i="1"/>
  <c r="K2439" i="1"/>
  <c r="K2443" i="1"/>
  <c r="K2447" i="1"/>
  <c r="K2451" i="1"/>
  <c r="L2451" i="1" s="1"/>
  <c r="M2451" i="1" s="1"/>
  <c r="K2455" i="1"/>
  <c r="K2459" i="1"/>
  <c r="K2463" i="1"/>
  <c r="K2467" i="1"/>
  <c r="K2471" i="1"/>
  <c r="L2471" i="1" s="1"/>
  <c r="M2471" i="1" s="1"/>
  <c r="K2475" i="1"/>
  <c r="K2479" i="1"/>
  <c r="K2483" i="1"/>
  <c r="L2483" i="1" s="1"/>
  <c r="M2483" i="1" s="1"/>
  <c r="K2487" i="1"/>
  <c r="K2491" i="1"/>
  <c r="K2495" i="1"/>
  <c r="K2499" i="1"/>
  <c r="K2503" i="1"/>
  <c r="L2503" i="1" s="1"/>
  <c r="M2503" i="1" s="1"/>
  <c r="K2507" i="1"/>
  <c r="L2507" i="1" s="1"/>
  <c r="M2507" i="1" s="1"/>
  <c r="K2511" i="1"/>
  <c r="L2511" i="1" s="1"/>
  <c r="M2511" i="1" s="1"/>
  <c r="K2515" i="1"/>
  <c r="L2515" i="1" s="1"/>
  <c r="M2515" i="1" s="1"/>
  <c r="I1837" i="1"/>
  <c r="I1841" i="1"/>
  <c r="I1845" i="1"/>
  <c r="I1849" i="1"/>
  <c r="I1853" i="1"/>
  <c r="I1857" i="1"/>
  <c r="I1861" i="1"/>
  <c r="I1865" i="1"/>
  <c r="I1869" i="1"/>
  <c r="I1873" i="1"/>
  <c r="I1877" i="1"/>
  <c r="I1881" i="1"/>
  <c r="I1885" i="1"/>
  <c r="I1889" i="1"/>
  <c r="I1893" i="1"/>
  <c r="I1897" i="1"/>
  <c r="I1901" i="1"/>
  <c r="I1905" i="1"/>
  <c r="I1909" i="1"/>
  <c r="I1913" i="1"/>
  <c r="I1917" i="1"/>
  <c r="I1921" i="1"/>
  <c r="I1925" i="1"/>
  <c r="I1929" i="1"/>
  <c r="I1933" i="1"/>
  <c r="I1937" i="1"/>
  <c r="I1941" i="1"/>
  <c r="I1945" i="1"/>
  <c r="I1949" i="1"/>
  <c r="I1953" i="1"/>
  <c r="I1957" i="1"/>
  <c r="I1961" i="1"/>
  <c r="I1965" i="1"/>
  <c r="I1969" i="1"/>
  <c r="I1973" i="1"/>
  <c r="I1977" i="1"/>
  <c r="I1981" i="1"/>
  <c r="I1985" i="1"/>
  <c r="I1989" i="1"/>
  <c r="I1993" i="1"/>
  <c r="I1997" i="1"/>
  <c r="I2001" i="1"/>
  <c r="I2005" i="1"/>
  <c r="I2009" i="1"/>
  <c r="I2013" i="1"/>
  <c r="I2017" i="1"/>
  <c r="I2021" i="1"/>
  <c r="I2025" i="1"/>
  <c r="I2029" i="1"/>
  <c r="I2033" i="1"/>
  <c r="I2037" i="1"/>
  <c r="I2041" i="1"/>
  <c r="I2045" i="1"/>
  <c r="I2049" i="1"/>
  <c r="I2053" i="1"/>
  <c r="I2057" i="1"/>
  <c r="I2061" i="1"/>
  <c r="I2065" i="1"/>
  <c r="I2069" i="1"/>
  <c r="I2073" i="1"/>
  <c r="I2077" i="1"/>
  <c r="I2081" i="1"/>
  <c r="I2085" i="1"/>
  <c r="I2089" i="1"/>
  <c r="I2093" i="1"/>
  <c r="I2097" i="1"/>
  <c r="I2101" i="1"/>
  <c r="I2105" i="1"/>
  <c r="I2109" i="1"/>
  <c r="I2113" i="1"/>
  <c r="I2117" i="1"/>
  <c r="I2121" i="1"/>
  <c r="I2125" i="1"/>
  <c r="I2129" i="1"/>
  <c r="I2133" i="1"/>
  <c r="I2137" i="1"/>
  <c r="I2141" i="1"/>
  <c r="I2145" i="1"/>
  <c r="I2149" i="1"/>
  <c r="I2153" i="1"/>
  <c r="I2157" i="1"/>
  <c r="I2161" i="1"/>
  <c r="I2165" i="1"/>
  <c r="I2169" i="1"/>
  <c r="I2173" i="1"/>
  <c r="I2177" i="1"/>
  <c r="I2181" i="1"/>
  <c r="I2185" i="1"/>
  <c r="I2189" i="1"/>
  <c r="I2193" i="1"/>
  <c r="I2197" i="1"/>
  <c r="I2201" i="1"/>
  <c r="I2205" i="1"/>
  <c r="I2209" i="1"/>
  <c r="I2213" i="1"/>
  <c r="I2217" i="1"/>
  <c r="I2221" i="1"/>
  <c r="I2225" i="1"/>
  <c r="I2229" i="1"/>
  <c r="I2233" i="1"/>
  <c r="I2237" i="1"/>
  <c r="I2241" i="1"/>
  <c r="I2245" i="1"/>
  <c r="I2249" i="1"/>
  <c r="I2253" i="1"/>
  <c r="I2257" i="1"/>
  <c r="I2261" i="1"/>
  <c r="I2265" i="1"/>
  <c r="I2269" i="1"/>
  <c r="I2273" i="1"/>
  <c r="I2277" i="1"/>
  <c r="I2281" i="1"/>
  <c r="I2285" i="1"/>
  <c r="I2289" i="1"/>
  <c r="I2293" i="1"/>
  <c r="I2297" i="1"/>
  <c r="I2301" i="1"/>
  <c r="I2305" i="1"/>
  <c r="I2309" i="1"/>
  <c r="I2313" i="1"/>
  <c r="I2317" i="1"/>
  <c r="I2321" i="1"/>
  <c r="I2325" i="1"/>
  <c r="I2329" i="1"/>
  <c r="I2333" i="1"/>
  <c r="I2337" i="1"/>
  <c r="I2341" i="1"/>
  <c r="I2345" i="1"/>
  <c r="I2349" i="1"/>
  <c r="I2353" i="1"/>
  <c r="I2357" i="1"/>
  <c r="I2361" i="1"/>
  <c r="I2365" i="1"/>
  <c r="I2369" i="1"/>
  <c r="I2373" i="1"/>
  <c r="I2377" i="1"/>
  <c r="I2381" i="1"/>
  <c r="I2385" i="1"/>
  <c r="I2389" i="1"/>
  <c r="I2393" i="1"/>
  <c r="I2397" i="1"/>
  <c r="I2401" i="1"/>
  <c r="I2405" i="1"/>
  <c r="I2409" i="1"/>
  <c r="I2413" i="1"/>
  <c r="I2417" i="1"/>
  <c r="I2421" i="1"/>
  <c r="I2425" i="1"/>
  <c r="I2429" i="1"/>
  <c r="I2433" i="1"/>
  <c r="I2437" i="1"/>
  <c r="I2441" i="1"/>
  <c r="I2445" i="1"/>
  <c r="I2449" i="1"/>
  <c r="I2453" i="1"/>
  <c r="I2457" i="1"/>
  <c r="I2461" i="1"/>
  <c r="I2465" i="1"/>
  <c r="I2469" i="1"/>
  <c r="I2473" i="1"/>
  <c r="I2477" i="1"/>
  <c r="I2481" i="1"/>
  <c r="I2485" i="1"/>
  <c r="I2489" i="1"/>
  <c r="I2493" i="1"/>
  <c r="I2497" i="1"/>
  <c r="I2501" i="1"/>
  <c r="I2505" i="1"/>
  <c r="I2513" i="1"/>
  <c r="I2517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3" i="1"/>
  <c r="K877" i="1"/>
  <c r="K881" i="1"/>
  <c r="K885" i="1"/>
  <c r="K889" i="1"/>
  <c r="K893" i="1"/>
  <c r="K897" i="1"/>
  <c r="K901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969" i="1"/>
  <c r="K973" i="1"/>
  <c r="K977" i="1"/>
  <c r="K981" i="1"/>
  <c r="K985" i="1"/>
  <c r="K989" i="1"/>
  <c r="K993" i="1"/>
  <c r="K997" i="1"/>
  <c r="K1001" i="1"/>
  <c r="K1005" i="1"/>
  <c r="K1009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5" i="1"/>
  <c r="K1069" i="1"/>
  <c r="K1073" i="1"/>
  <c r="K1077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1129" i="1"/>
  <c r="K1133" i="1"/>
  <c r="K1137" i="1"/>
  <c r="K1141" i="1"/>
  <c r="K1145" i="1"/>
  <c r="K1149" i="1"/>
  <c r="K1153" i="1"/>
  <c r="K1157" i="1"/>
  <c r="K1161" i="1"/>
  <c r="K1165" i="1"/>
  <c r="K1169" i="1"/>
  <c r="K1173" i="1"/>
  <c r="K1177" i="1"/>
  <c r="K1181" i="1"/>
  <c r="K1185" i="1"/>
  <c r="K1189" i="1"/>
  <c r="K1193" i="1"/>
  <c r="K1197" i="1"/>
  <c r="K1201" i="1"/>
  <c r="K1205" i="1"/>
  <c r="K1209" i="1"/>
  <c r="K1213" i="1"/>
  <c r="K1217" i="1"/>
  <c r="K1221" i="1"/>
  <c r="K1225" i="1"/>
  <c r="K1229" i="1"/>
  <c r="K1233" i="1"/>
  <c r="K1237" i="1"/>
  <c r="K1241" i="1"/>
  <c r="K1245" i="1"/>
  <c r="K1249" i="1"/>
  <c r="K1253" i="1"/>
  <c r="K1257" i="1"/>
  <c r="K1261" i="1"/>
  <c r="K1265" i="1"/>
  <c r="K1269" i="1"/>
  <c r="K1273" i="1"/>
  <c r="K1277" i="1"/>
  <c r="K1281" i="1"/>
  <c r="K1285" i="1"/>
  <c r="K1289" i="1"/>
  <c r="K1293" i="1"/>
  <c r="K1297" i="1"/>
  <c r="K1301" i="1"/>
  <c r="K1305" i="1"/>
  <c r="K1309" i="1"/>
  <c r="K1313" i="1"/>
  <c r="K1317" i="1"/>
  <c r="K1321" i="1"/>
  <c r="K1325" i="1"/>
  <c r="K1329" i="1"/>
  <c r="K1333" i="1"/>
  <c r="K1337" i="1"/>
  <c r="K1341" i="1"/>
  <c r="K1345" i="1"/>
  <c r="K1349" i="1"/>
  <c r="K1353" i="1"/>
  <c r="K1357" i="1"/>
  <c r="K1361" i="1"/>
  <c r="K1365" i="1"/>
  <c r="K1369" i="1"/>
  <c r="K1373" i="1"/>
  <c r="K1377" i="1"/>
  <c r="K1381" i="1"/>
  <c r="K1385" i="1"/>
  <c r="K1389" i="1"/>
  <c r="K1393" i="1"/>
  <c r="K1397" i="1"/>
  <c r="K1401" i="1"/>
  <c r="K1405" i="1"/>
  <c r="K1409" i="1"/>
  <c r="K1413" i="1"/>
  <c r="K1417" i="1"/>
  <c r="K1421" i="1"/>
  <c r="K1425" i="1"/>
  <c r="K1429" i="1"/>
  <c r="K1433" i="1"/>
  <c r="K1437" i="1"/>
  <c r="K1441" i="1"/>
  <c r="K1445" i="1"/>
  <c r="K1449" i="1"/>
  <c r="K1453" i="1"/>
  <c r="K1457" i="1"/>
  <c r="K1461" i="1"/>
  <c r="K1465" i="1"/>
  <c r="K1469" i="1"/>
  <c r="K1473" i="1"/>
  <c r="K1477" i="1"/>
  <c r="K1481" i="1"/>
  <c r="K1485" i="1"/>
  <c r="K1489" i="1"/>
  <c r="K1493" i="1"/>
  <c r="K1497" i="1"/>
  <c r="K1501" i="1"/>
  <c r="K1505" i="1"/>
  <c r="K1509" i="1"/>
  <c r="K1513" i="1"/>
  <c r="K1517" i="1"/>
  <c r="K1521" i="1"/>
  <c r="K1525" i="1"/>
  <c r="K1529" i="1"/>
  <c r="K1533" i="1"/>
  <c r="K1537" i="1"/>
  <c r="K1541" i="1"/>
  <c r="K1545" i="1"/>
  <c r="K1549" i="1"/>
  <c r="K1553" i="1"/>
  <c r="K1557" i="1"/>
  <c r="K1561" i="1"/>
  <c r="K1565" i="1"/>
  <c r="K1569" i="1"/>
  <c r="K1573" i="1"/>
  <c r="K1577" i="1"/>
  <c r="K1581" i="1"/>
  <c r="K1585" i="1"/>
  <c r="K1589" i="1"/>
  <c r="K1593" i="1"/>
  <c r="K1597" i="1"/>
  <c r="K1601" i="1"/>
  <c r="K1605" i="1"/>
  <c r="K1609" i="1"/>
  <c r="K1613" i="1"/>
  <c r="K1617" i="1"/>
  <c r="K1621" i="1"/>
  <c r="K1625" i="1"/>
  <c r="K1629" i="1"/>
  <c r="K1633" i="1"/>
  <c r="K1637" i="1"/>
  <c r="K1641" i="1"/>
  <c r="K1645" i="1"/>
  <c r="K1649" i="1"/>
  <c r="K1653" i="1"/>
  <c r="K1657" i="1"/>
  <c r="K1661" i="1"/>
  <c r="K1665" i="1"/>
  <c r="K1669" i="1"/>
  <c r="K1673" i="1"/>
  <c r="K1677" i="1"/>
  <c r="K1681" i="1"/>
  <c r="K1685" i="1"/>
  <c r="K1689" i="1"/>
  <c r="K1693" i="1"/>
  <c r="K1697" i="1"/>
  <c r="K1701" i="1"/>
  <c r="K1705" i="1"/>
  <c r="K1709" i="1"/>
  <c r="K1713" i="1"/>
  <c r="K1717" i="1"/>
  <c r="K1721" i="1"/>
  <c r="K1725" i="1"/>
  <c r="K1729" i="1"/>
  <c r="K1733" i="1"/>
  <c r="K1737" i="1"/>
  <c r="K1741" i="1"/>
  <c r="K1745" i="1"/>
  <c r="K1749" i="1"/>
  <c r="K1753" i="1"/>
  <c r="K1757" i="1"/>
  <c r="K1761" i="1"/>
  <c r="K1765" i="1"/>
  <c r="K1769" i="1"/>
  <c r="K1773" i="1"/>
  <c r="K1777" i="1"/>
  <c r="K1781" i="1"/>
  <c r="K1785" i="1"/>
  <c r="K1789" i="1"/>
  <c r="K1793" i="1"/>
  <c r="K1797" i="1"/>
  <c r="K1801" i="1"/>
  <c r="K1805" i="1"/>
  <c r="K1809" i="1"/>
  <c r="K1813" i="1"/>
  <c r="K1817" i="1"/>
  <c r="K1821" i="1"/>
  <c r="K1825" i="1"/>
  <c r="K1829" i="1"/>
  <c r="K1833" i="1"/>
  <c r="K1837" i="1"/>
  <c r="K1841" i="1"/>
  <c r="K1845" i="1"/>
  <c r="K1849" i="1"/>
  <c r="K1853" i="1"/>
  <c r="K1861" i="1"/>
  <c r="K1865" i="1"/>
  <c r="K1869" i="1"/>
  <c r="K1873" i="1"/>
  <c r="K1877" i="1"/>
  <c r="K1881" i="1"/>
  <c r="K1885" i="1"/>
  <c r="K1889" i="1"/>
  <c r="K1893" i="1"/>
  <c r="K1897" i="1"/>
  <c r="K1901" i="1"/>
  <c r="K1905" i="1"/>
  <c r="K1909" i="1"/>
  <c r="K1913" i="1"/>
  <c r="K1917" i="1"/>
  <c r="K1921" i="1"/>
  <c r="K1925" i="1"/>
  <c r="K1929" i="1"/>
  <c r="K1933" i="1"/>
  <c r="K1937" i="1"/>
  <c r="K1941" i="1"/>
  <c r="K1945" i="1"/>
  <c r="K1949" i="1"/>
  <c r="K1953" i="1"/>
  <c r="K1957" i="1"/>
  <c r="K1961" i="1"/>
  <c r="K1965" i="1"/>
  <c r="K1969" i="1"/>
  <c r="K1973" i="1"/>
  <c r="K1977" i="1"/>
  <c r="K1981" i="1"/>
  <c r="K1985" i="1"/>
  <c r="K1989" i="1"/>
  <c r="K1993" i="1"/>
  <c r="K1997" i="1"/>
  <c r="K2001" i="1"/>
  <c r="K2005" i="1"/>
  <c r="K2009" i="1"/>
  <c r="K2013" i="1"/>
  <c r="K2017" i="1"/>
  <c r="K2021" i="1"/>
  <c r="K2025" i="1"/>
  <c r="K2029" i="1"/>
  <c r="K2033" i="1"/>
  <c r="K2037" i="1"/>
  <c r="K2041" i="1"/>
  <c r="K2045" i="1"/>
  <c r="K2049" i="1"/>
  <c r="K2053" i="1"/>
  <c r="K2057" i="1"/>
  <c r="K2061" i="1"/>
  <c r="K2065" i="1"/>
  <c r="K2069" i="1"/>
  <c r="K2073" i="1"/>
  <c r="K2077" i="1"/>
  <c r="K2081" i="1"/>
  <c r="K2085" i="1"/>
  <c r="K2089" i="1"/>
  <c r="K2093" i="1"/>
  <c r="K2097" i="1"/>
  <c r="K2101" i="1"/>
  <c r="K2105" i="1"/>
  <c r="K2109" i="1"/>
  <c r="K2113" i="1"/>
  <c r="K2117" i="1"/>
  <c r="K2121" i="1"/>
  <c r="K2125" i="1"/>
  <c r="K2129" i="1"/>
  <c r="K2133" i="1"/>
  <c r="K2137" i="1"/>
  <c r="K2141" i="1"/>
  <c r="K2145" i="1"/>
  <c r="K2149" i="1"/>
  <c r="K2153" i="1"/>
  <c r="K2157" i="1"/>
  <c r="K2161" i="1"/>
  <c r="K2165" i="1"/>
  <c r="K2169" i="1"/>
  <c r="K2173" i="1"/>
  <c r="K2177" i="1"/>
  <c r="K2181" i="1"/>
  <c r="K2185" i="1"/>
  <c r="K2189" i="1"/>
  <c r="K2193" i="1"/>
  <c r="K2197" i="1"/>
  <c r="K2201" i="1"/>
  <c r="K2205" i="1"/>
  <c r="K2209" i="1"/>
  <c r="K2213" i="1"/>
  <c r="K2217" i="1"/>
  <c r="K2221" i="1"/>
  <c r="K2225" i="1"/>
  <c r="K2229" i="1"/>
  <c r="K2233" i="1"/>
  <c r="K2237" i="1"/>
  <c r="K2241" i="1"/>
  <c r="K2245" i="1"/>
  <c r="K2249" i="1"/>
  <c r="K2253" i="1"/>
  <c r="K2257" i="1"/>
  <c r="K2261" i="1"/>
  <c r="K2265" i="1"/>
  <c r="K2269" i="1"/>
  <c r="K2273" i="1"/>
  <c r="K2277" i="1"/>
  <c r="K2281" i="1"/>
  <c r="K2285" i="1"/>
  <c r="K2289" i="1"/>
  <c r="K2293" i="1"/>
  <c r="K2297" i="1"/>
  <c r="K2301" i="1"/>
  <c r="K2305" i="1"/>
  <c r="K2309" i="1"/>
  <c r="K2313" i="1"/>
  <c r="K2317" i="1"/>
  <c r="K2321" i="1"/>
  <c r="K2325" i="1"/>
  <c r="K2329" i="1"/>
  <c r="K2333" i="1"/>
  <c r="K2337" i="1"/>
  <c r="K2341" i="1"/>
  <c r="K2345" i="1"/>
  <c r="K2349" i="1"/>
  <c r="K2353" i="1"/>
  <c r="K2357" i="1"/>
  <c r="K2361" i="1"/>
  <c r="K2365" i="1"/>
  <c r="K2369" i="1"/>
  <c r="K2373" i="1"/>
  <c r="K2377" i="1"/>
  <c r="K2381" i="1"/>
  <c r="K2385" i="1"/>
  <c r="K2389" i="1"/>
  <c r="K2393" i="1"/>
  <c r="K2397" i="1"/>
  <c r="K2401" i="1"/>
  <c r="K2405" i="1"/>
  <c r="K2409" i="1"/>
  <c r="K2413" i="1"/>
  <c r="K2417" i="1"/>
  <c r="K2421" i="1"/>
  <c r="K2425" i="1"/>
  <c r="K2429" i="1"/>
  <c r="K2433" i="1"/>
  <c r="K2437" i="1"/>
  <c r="K2441" i="1"/>
  <c r="K2445" i="1"/>
  <c r="K2449" i="1"/>
  <c r="K2453" i="1"/>
  <c r="K2457" i="1"/>
  <c r="K2461" i="1"/>
  <c r="K2465" i="1"/>
  <c r="K2469" i="1"/>
  <c r="K2473" i="1"/>
  <c r="K2477" i="1"/>
  <c r="K2481" i="1"/>
  <c r="K2485" i="1"/>
  <c r="K2489" i="1"/>
  <c r="K2493" i="1"/>
  <c r="K2497" i="1"/>
  <c r="K2501" i="1"/>
  <c r="K2505" i="1"/>
  <c r="K2509" i="1"/>
  <c r="K2513" i="1"/>
  <c r="K2517" i="1"/>
  <c r="L1976" i="1" l="1"/>
  <c r="M1976" i="1" s="1"/>
  <c r="L1432" i="1"/>
  <c r="M1432" i="1" s="1"/>
  <c r="L976" i="1"/>
  <c r="M976" i="1" s="1"/>
  <c r="L944" i="1"/>
  <c r="M944" i="1" s="1"/>
  <c r="L808" i="1"/>
  <c r="M808" i="1" s="1"/>
  <c r="L360" i="1"/>
  <c r="M360" i="1" s="1"/>
  <c r="L72" i="1"/>
  <c r="M72" i="1" s="1"/>
  <c r="L1896" i="1"/>
  <c r="M1896" i="1" s="1"/>
  <c r="L1832" i="1"/>
  <c r="M1832" i="1" s="1"/>
  <c r="L1500" i="1"/>
  <c r="M1500" i="1" s="1"/>
  <c r="L772" i="1"/>
  <c r="M772" i="1" s="1"/>
  <c r="L628" i="1"/>
  <c r="M628" i="1" s="1"/>
  <c r="L496" i="1"/>
  <c r="M496" i="1" s="1"/>
  <c r="L444" i="1"/>
  <c r="M444" i="1" s="1"/>
  <c r="L316" i="1"/>
  <c r="M316" i="1" s="1"/>
  <c r="L264" i="1"/>
  <c r="M264" i="1" s="1"/>
  <c r="L240" i="1"/>
  <c r="M240" i="1" s="1"/>
  <c r="L140" i="1"/>
  <c r="M140" i="1" s="1"/>
  <c r="L100" i="1"/>
  <c r="M100" i="1" s="1"/>
  <c r="L60" i="1"/>
  <c r="M60" i="1" s="1"/>
  <c r="L2508" i="1"/>
  <c r="M2508" i="1" s="1"/>
  <c r="L2492" i="1"/>
  <c r="M2492" i="1" s="1"/>
  <c r="L2168" i="1"/>
  <c r="M2168" i="1" s="1"/>
  <c r="I2492" i="1"/>
  <c r="I2428" i="1"/>
  <c r="L2428" i="1" s="1"/>
  <c r="M2428" i="1" s="1"/>
  <c r="I2364" i="1"/>
  <c r="L2364" i="1" s="1"/>
  <c r="M2364" i="1" s="1"/>
  <c r="I2300" i="1"/>
  <c r="I2516" i="1"/>
  <c r="L2516" i="1" s="1"/>
  <c r="M2516" i="1" s="1"/>
  <c r="I2508" i="1"/>
  <c r="I2476" i="1"/>
  <c r="L2476" i="1" s="1"/>
  <c r="M2476" i="1" s="1"/>
  <c r="I2460" i="1"/>
  <c r="I2444" i="1"/>
  <c r="I2412" i="1"/>
  <c r="L2412" i="1" s="1"/>
  <c r="M2412" i="1" s="1"/>
  <c r="I2396" i="1"/>
  <c r="L2396" i="1" s="1"/>
  <c r="M2396" i="1" s="1"/>
  <c r="I2380" i="1"/>
  <c r="L2380" i="1" s="1"/>
  <c r="M2380" i="1" s="1"/>
  <c r="I2348" i="1"/>
  <c r="L2348" i="1" s="1"/>
  <c r="M2348" i="1" s="1"/>
  <c r="I2332" i="1"/>
  <c r="L2332" i="1" s="1"/>
  <c r="M2332" i="1" s="1"/>
  <c r="I2316" i="1"/>
  <c r="L2316" i="1" s="1"/>
  <c r="M2316" i="1" s="1"/>
  <c r="I2284" i="1"/>
  <c r="I2268" i="1"/>
  <c r="L2268" i="1" s="1"/>
  <c r="M2268" i="1" s="1"/>
  <c r="I550" i="1"/>
  <c r="L550" i="1" s="1"/>
  <c r="M550" i="1" s="1"/>
  <c r="I2236" i="1"/>
  <c r="L2236" i="1" s="1"/>
  <c r="M2236" i="1" s="1"/>
  <c r="I2128" i="1"/>
  <c r="L2128" i="1" s="1"/>
  <c r="M2128" i="1" s="1"/>
  <c r="I2064" i="1"/>
  <c r="L2064" i="1" s="1"/>
  <c r="M2064" i="1" s="1"/>
  <c r="I2000" i="1"/>
  <c r="I2216" i="1"/>
  <c r="L2216" i="1" s="1"/>
  <c r="M2216" i="1" s="1"/>
  <c r="K2176" i="1"/>
  <c r="K2112" i="1"/>
  <c r="K2040" i="1"/>
  <c r="K1980" i="1"/>
  <c r="K1296" i="1"/>
  <c r="K1012" i="1"/>
  <c r="K876" i="1"/>
  <c r="K428" i="1"/>
  <c r="L428" i="1" s="1"/>
  <c r="M428" i="1" s="1"/>
  <c r="I15" i="1"/>
  <c r="L1632" i="1"/>
  <c r="M1632" i="1" s="1"/>
  <c r="L1428" i="1"/>
  <c r="M1428" i="1" s="1"/>
  <c r="L592" i="1"/>
  <c r="M592" i="1" s="1"/>
  <c r="L1490" i="1"/>
  <c r="M1490" i="1" s="1"/>
  <c r="L1474" i="1"/>
  <c r="M1474" i="1" s="1"/>
  <c r="L1458" i="1"/>
  <c r="M1458" i="1" s="1"/>
  <c r="L1442" i="1"/>
  <c r="M1442" i="1" s="1"/>
  <c r="L1426" i="1"/>
  <c r="M1426" i="1" s="1"/>
  <c r="L1410" i="1"/>
  <c r="M1410" i="1" s="1"/>
  <c r="L1394" i="1"/>
  <c r="M1394" i="1" s="1"/>
  <c r="L1378" i="1"/>
  <c r="M1378" i="1" s="1"/>
  <c r="L1362" i="1"/>
  <c r="M1362" i="1" s="1"/>
  <c r="L1346" i="1"/>
  <c r="M1346" i="1" s="1"/>
  <c r="L1330" i="1"/>
  <c r="M1330" i="1" s="1"/>
  <c r="L1314" i="1"/>
  <c r="M1314" i="1" s="1"/>
  <c r="L1298" i="1"/>
  <c r="M1298" i="1" s="1"/>
  <c r="L1282" i="1"/>
  <c r="M1282" i="1" s="1"/>
  <c r="L1266" i="1"/>
  <c r="M1266" i="1" s="1"/>
  <c r="L1250" i="1"/>
  <c r="M1250" i="1" s="1"/>
  <c r="L1234" i="1"/>
  <c r="M1234" i="1" s="1"/>
  <c r="L1218" i="1"/>
  <c r="M1218" i="1" s="1"/>
  <c r="L1202" i="1"/>
  <c r="M1202" i="1" s="1"/>
  <c r="L1186" i="1"/>
  <c r="M1186" i="1" s="1"/>
  <c r="L1170" i="1"/>
  <c r="M1170" i="1" s="1"/>
  <c r="L2372" i="1"/>
  <c r="M2372" i="1" s="1"/>
  <c r="L1768" i="1"/>
  <c r="M1768" i="1" s="1"/>
  <c r="L1704" i="1"/>
  <c r="M1704" i="1" s="1"/>
  <c r="L1640" i="1"/>
  <c r="M1640" i="1" s="1"/>
  <c r="L1296" i="1"/>
  <c r="M1296" i="1" s="1"/>
  <c r="L940" i="1"/>
  <c r="M940" i="1" s="1"/>
  <c r="L768" i="1"/>
  <c r="M768" i="1" s="1"/>
  <c r="L736" i="1"/>
  <c r="M736" i="1" s="1"/>
  <c r="L612" i="1"/>
  <c r="M612" i="1" s="1"/>
  <c r="L1224" i="1"/>
  <c r="M1224" i="1" s="1"/>
  <c r="L1096" i="1"/>
  <c r="M1096" i="1" s="1"/>
  <c r="L1012" i="1"/>
  <c r="M1012" i="1" s="1"/>
  <c r="L544" i="1"/>
  <c r="M544" i="1" s="1"/>
  <c r="L208" i="1"/>
  <c r="M208" i="1" s="1"/>
  <c r="L160" i="1"/>
  <c r="M160" i="1" s="1"/>
  <c r="L384" i="1"/>
  <c r="M384" i="1" s="1"/>
  <c r="K2444" i="1"/>
  <c r="K2372" i="1"/>
  <c r="K2308" i="1"/>
  <c r="L2308" i="1" s="1"/>
  <c r="M2308" i="1" s="1"/>
  <c r="K1640" i="1"/>
  <c r="K1444" i="1"/>
  <c r="L1444" i="1" s="1"/>
  <c r="M1444" i="1" s="1"/>
  <c r="K1052" i="1"/>
  <c r="K872" i="1"/>
  <c r="K608" i="1"/>
  <c r="I1992" i="1"/>
  <c r="L1992" i="1" s="1"/>
  <c r="M1992" i="1" s="1"/>
  <c r="K1700" i="1"/>
  <c r="K908" i="1"/>
  <c r="K768" i="1"/>
  <c r="K652" i="1"/>
  <c r="L652" i="1" s="1"/>
  <c r="M652" i="1" s="1"/>
  <c r="K628" i="1"/>
  <c r="I2252" i="1"/>
  <c r="L2252" i="1" s="1"/>
  <c r="M2252" i="1" s="1"/>
  <c r="I2220" i="1"/>
  <c r="L2220" i="1" s="1"/>
  <c r="M2220" i="1" s="1"/>
  <c r="I2204" i="1"/>
  <c r="L2204" i="1" s="1"/>
  <c r="M2204" i="1" s="1"/>
  <c r="I2188" i="1"/>
  <c r="L2188" i="1" s="1"/>
  <c r="M2188" i="1" s="1"/>
  <c r="I2156" i="1"/>
  <c r="I2140" i="1"/>
  <c r="I2124" i="1"/>
  <c r="L2124" i="1" s="1"/>
  <c r="M2124" i="1" s="1"/>
  <c r="I2092" i="1"/>
  <c r="I2076" i="1"/>
  <c r="L2076" i="1" s="1"/>
  <c r="M2076" i="1" s="1"/>
  <c r="I2060" i="1"/>
  <c r="L2060" i="1" s="1"/>
  <c r="M2060" i="1" s="1"/>
  <c r="I2028" i="1"/>
  <c r="L2028" i="1" s="1"/>
  <c r="M2028" i="1" s="1"/>
  <c r="I2016" i="1"/>
  <c r="L2016" i="1" s="1"/>
  <c r="M2016" i="1" s="1"/>
  <c r="I1996" i="1"/>
  <c r="L1996" i="1" s="1"/>
  <c r="M1996" i="1" s="1"/>
  <c r="I1984" i="1"/>
  <c r="I1964" i="1"/>
  <c r="L1964" i="1" s="1"/>
  <c r="M1964" i="1" s="1"/>
  <c r="I1952" i="1"/>
  <c r="L1952" i="1" s="1"/>
  <c r="M1952" i="1" s="1"/>
  <c r="K1976" i="1"/>
  <c r="K1632" i="1"/>
  <c r="K1568" i="1"/>
  <c r="L1568" i="1" s="1"/>
  <c r="M1568" i="1" s="1"/>
  <c r="K1496" i="1"/>
  <c r="L1496" i="1" s="1"/>
  <c r="M1496" i="1" s="1"/>
  <c r="K1292" i="1"/>
  <c r="L1292" i="1" s="1"/>
  <c r="M1292" i="1" s="1"/>
  <c r="K1224" i="1"/>
  <c r="K1140" i="1"/>
  <c r="L1140" i="1" s="1"/>
  <c r="M1140" i="1" s="1"/>
  <c r="K1096" i="1"/>
  <c r="K1028" i="1"/>
  <c r="L1028" i="1" s="1"/>
  <c r="M1028" i="1" s="1"/>
  <c r="K564" i="1"/>
  <c r="K540" i="1"/>
  <c r="K524" i="1"/>
  <c r="L524" i="1" s="1"/>
  <c r="M524" i="1" s="1"/>
  <c r="K492" i="1"/>
  <c r="L492" i="1" s="1"/>
  <c r="M492" i="1" s="1"/>
  <c r="K476" i="1"/>
  <c r="K452" i="1"/>
  <c r="L452" i="1" s="1"/>
  <c r="M452" i="1" s="1"/>
  <c r="K444" i="1"/>
  <c r="K404" i="1"/>
  <c r="L404" i="1" s="1"/>
  <c r="M404" i="1" s="1"/>
  <c r="K356" i="1"/>
  <c r="K340" i="1"/>
  <c r="L340" i="1" s="1"/>
  <c r="M340" i="1" s="1"/>
  <c r="K324" i="1"/>
  <c r="K308" i="1"/>
  <c r="L308" i="1" s="1"/>
  <c r="M308" i="1" s="1"/>
  <c r="K228" i="1"/>
  <c r="K220" i="1"/>
  <c r="L220" i="1" s="1"/>
  <c r="M220" i="1" s="1"/>
  <c r="K124" i="1"/>
  <c r="L124" i="1" s="1"/>
  <c r="M124" i="1" s="1"/>
  <c r="K128" i="1"/>
  <c r="L128" i="1" s="1"/>
  <c r="M128" i="1" s="1"/>
  <c r="K72" i="1"/>
  <c r="L1052" i="1"/>
  <c r="M1052" i="1" s="1"/>
  <c r="L876" i="1"/>
  <c r="M876" i="1" s="1"/>
  <c r="L684" i="1"/>
  <c r="M684" i="1" s="1"/>
  <c r="L476" i="1"/>
  <c r="M476" i="1" s="1"/>
  <c r="L324" i="1"/>
  <c r="M324" i="1" s="1"/>
  <c r="L40" i="1"/>
  <c r="M40" i="1" s="1"/>
  <c r="L408" i="1"/>
  <c r="M408" i="1" s="1"/>
  <c r="L2431" i="1"/>
  <c r="M2431" i="1" s="1"/>
  <c r="L2399" i="1"/>
  <c r="M2399" i="1" s="1"/>
  <c r="L2367" i="1"/>
  <c r="M2367" i="1" s="1"/>
  <c r="L1022" i="1"/>
  <c r="M1022" i="1" s="1"/>
  <c r="L1764" i="1"/>
  <c r="M1764" i="1" s="1"/>
  <c r="L1700" i="1"/>
  <c r="M1700" i="1" s="1"/>
  <c r="L1636" i="1"/>
  <c r="M1636" i="1" s="1"/>
  <c r="L1212" i="1"/>
  <c r="M1212" i="1" s="1"/>
  <c r="L908" i="1"/>
  <c r="M908" i="1" s="1"/>
  <c r="L708" i="1"/>
  <c r="M708" i="1" s="1"/>
  <c r="L632" i="1"/>
  <c r="M632" i="1" s="1"/>
  <c r="L608" i="1"/>
  <c r="M608" i="1" s="1"/>
  <c r="L872" i="1"/>
  <c r="M872" i="1" s="1"/>
  <c r="L564" i="1"/>
  <c r="M564" i="1" s="1"/>
  <c r="L540" i="1"/>
  <c r="M540" i="1" s="1"/>
  <c r="L456" i="1"/>
  <c r="M456" i="1" s="1"/>
  <c r="L356" i="1"/>
  <c r="M356" i="1" s="1"/>
  <c r="L228" i="1"/>
  <c r="M228" i="1" s="1"/>
  <c r="L96" i="1"/>
  <c r="M96" i="1" s="1"/>
  <c r="L36" i="1"/>
  <c r="M36" i="1" s="1"/>
  <c r="L2460" i="1"/>
  <c r="M2460" i="1" s="1"/>
  <c r="L2352" i="1"/>
  <c r="M2352" i="1" s="1"/>
  <c r="L2312" i="1"/>
  <c r="M2312" i="1" s="1"/>
  <c r="L2264" i="1"/>
  <c r="M2264" i="1" s="1"/>
  <c r="L2200" i="1"/>
  <c r="M2200" i="1" s="1"/>
  <c r="L2156" i="1"/>
  <c r="M2156" i="1" s="1"/>
  <c r="L2092" i="1"/>
  <c r="M2092" i="1" s="1"/>
  <c r="L2024" i="1"/>
  <c r="M2024" i="1" s="1"/>
  <c r="L2000" i="1"/>
  <c r="M2000" i="1" s="1"/>
  <c r="L1984" i="1"/>
  <c r="M1984" i="1" s="1"/>
  <c r="L2140" i="1"/>
  <c r="M2140" i="1" s="1"/>
  <c r="I2512" i="1"/>
  <c r="I2472" i="1"/>
  <c r="L2472" i="1" s="1"/>
  <c r="M2472" i="1" s="1"/>
  <c r="I2448" i="1"/>
  <c r="L2448" i="1" s="1"/>
  <c r="M2448" i="1" s="1"/>
  <c r="I2408" i="1"/>
  <c r="L2408" i="1" s="1"/>
  <c r="M2408" i="1" s="1"/>
  <c r="I2384" i="1"/>
  <c r="L2384" i="1" s="1"/>
  <c r="M2384" i="1" s="1"/>
  <c r="I2344" i="1"/>
  <c r="L2344" i="1" s="1"/>
  <c r="M2344" i="1" s="1"/>
  <c r="I2320" i="1"/>
  <c r="L2320" i="1" s="1"/>
  <c r="M2320" i="1" s="1"/>
  <c r="I2280" i="1"/>
  <c r="L2280" i="1" s="1"/>
  <c r="M2280" i="1" s="1"/>
  <c r="I2504" i="1"/>
  <c r="I2496" i="1"/>
  <c r="L2496" i="1" s="1"/>
  <c r="M2496" i="1" s="1"/>
  <c r="I2488" i="1"/>
  <c r="L2488" i="1" s="1"/>
  <c r="M2488" i="1" s="1"/>
  <c r="I2480" i="1"/>
  <c r="L2480" i="1" s="1"/>
  <c r="M2480" i="1" s="1"/>
  <c r="I2464" i="1"/>
  <c r="L2464" i="1" s="1"/>
  <c r="M2464" i="1" s="1"/>
  <c r="I2456" i="1"/>
  <c r="I2440" i="1"/>
  <c r="L2440" i="1" s="1"/>
  <c r="M2440" i="1" s="1"/>
  <c r="I2432" i="1"/>
  <c r="L2432" i="1" s="1"/>
  <c r="M2432" i="1" s="1"/>
  <c r="I2424" i="1"/>
  <c r="L2424" i="1" s="1"/>
  <c r="M2424" i="1" s="1"/>
  <c r="I2416" i="1"/>
  <c r="L2416" i="1" s="1"/>
  <c r="M2416" i="1" s="1"/>
  <c r="I2400" i="1"/>
  <c r="L2400" i="1" s="1"/>
  <c r="M2400" i="1" s="1"/>
  <c r="I2392" i="1"/>
  <c r="L2392" i="1" s="1"/>
  <c r="M2392" i="1" s="1"/>
  <c r="I2376" i="1"/>
  <c r="L2376" i="1" s="1"/>
  <c r="M2376" i="1" s="1"/>
  <c r="I2368" i="1"/>
  <c r="L2368" i="1" s="1"/>
  <c r="M2368" i="1" s="1"/>
  <c r="I2360" i="1"/>
  <c r="L2360" i="1" s="1"/>
  <c r="M2360" i="1" s="1"/>
  <c r="I2352" i="1"/>
  <c r="I2336" i="1"/>
  <c r="I2328" i="1"/>
  <c r="L2328" i="1" s="1"/>
  <c r="M2328" i="1" s="1"/>
  <c r="I2312" i="1"/>
  <c r="I2304" i="1"/>
  <c r="I2296" i="1"/>
  <c r="L2296" i="1" s="1"/>
  <c r="M2296" i="1" s="1"/>
  <c r="I2288" i="1"/>
  <c r="L2288" i="1" s="1"/>
  <c r="M2288" i="1" s="1"/>
  <c r="I2272" i="1"/>
  <c r="L2272" i="1" s="1"/>
  <c r="M2272" i="1" s="1"/>
  <c r="I2256" i="1"/>
  <c r="L2256" i="1" s="1"/>
  <c r="M2256" i="1" s="1"/>
  <c r="I2152" i="1"/>
  <c r="I2088" i="1"/>
  <c r="I2024" i="1"/>
  <c r="I2192" i="1"/>
  <c r="L2192" i="1" s="1"/>
  <c r="M2192" i="1" s="1"/>
  <c r="I2172" i="1"/>
  <c r="L2172" i="1" s="1"/>
  <c r="M2172" i="1" s="1"/>
  <c r="I2108" i="1"/>
  <c r="L2108" i="1" s="1"/>
  <c r="M2108" i="1" s="1"/>
  <c r="I2044" i="1"/>
  <c r="I1980" i="1"/>
  <c r="I1960" i="1"/>
  <c r="L1960" i="1" s="1"/>
  <c r="M1960" i="1" s="1"/>
  <c r="K2244" i="1"/>
  <c r="L2244" i="1" s="1"/>
  <c r="M2244" i="1" s="1"/>
  <c r="K2180" i="1"/>
  <c r="L2180" i="1" s="1"/>
  <c r="M2180" i="1" s="1"/>
  <c r="K2044" i="1"/>
  <c r="K1900" i="1"/>
  <c r="L1900" i="1" s="1"/>
  <c r="M1900" i="1" s="1"/>
  <c r="K1144" i="1"/>
  <c r="L1144" i="1" s="1"/>
  <c r="M1144" i="1" s="1"/>
  <c r="K944" i="1"/>
  <c r="L2512" i="1"/>
  <c r="M2512" i="1" s="1"/>
  <c r="L2456" i="1"/>
  <c r="M2456" i="1" s="1"/>
  <c r="L2300" i="1"/>
  <c r="M2300" i="1" s="1"/>
  <c r="L2284" i="1"/>
  <c r="M2284" i="1" s="1"/>
  <c r="L2152" i="1"/>
  <c r="M2152" i="1" s="1"/>
  <c r="L2088" i="1"/>
  <c r="M2088" i="1" s="1"/>
  <c r="L2336" i="1"/>
  <c r="M2336" i="1" s="1"/>
  <c r="L1948" i="1"/>
  <c r="M1948" i="1" s="1"/>
  <c r="K2504" i="1"/>
  <c r="K2368" i="1"/>
  <c r="K2440" i="1"/>
  <c r="K2304" i="1"/>
  <c r="K1828" i="1"/>
  <c r="L1828" i="1" s="1"/>
  <c r="M1828" i="1" s="1"/>
  <c r="K1764" i="1"/>
  <c r="K1428" i="1"/>
  <c r="K1368" i="1"/>
  <c r="L1368" i="1" s="1"/>
  <c r="M1368" i="1" s="1"/>
  <c r="K980" i="1"/>
  <c r="L980" i="1" s="1"/>
  <c r="M980" i="1" s="1"/>
  <c r="K844" i="1"/>
  <c r="L844" i="1" s="1"/>
  <c r="M844" i="1" s="1"/>
  <c r="K704" i="1"/>
  <c r="L704" i="1" s="1"/>
  <c r="M704" i="1" s="1"/>
  <c r="K676" i="1"/>
  <c r="L676" i="1" s="1"/>
  <c r="M676" i="1" s="1"/>
  <c r="K2240" i="1"/>
  <c r="K2108" i="1"/>
  <c r="K1500" i="1"/>
  <c r="K1364" i="1"/>
  <c r="L1364" i="1" s="1"/>
  <c r="M1364" i="1" s="1"/>
  <c r="K1056" i="1"/>
  <c r="L1056" i="1" s="1"/>
  <c r="M1056" i="1" s="1"/>
  <c r="K1008" i="1"/>
  <c r="L1008" i="1" s="1"/>
  <c r="M1008" i="1" s="1"/>
  <c r="K940" i="1"/>
  <c r="K840" i="1"/>
  <c r="L840" i="1" s="1"/>
  <c r="M840" i="1" s="1"/>
  <c r="K804" i="1"/>
  <c r="L804" i="1" s="1"/>
  <c r="M804" i="1" s="1"/>
  <c r="K732" i="1"/>
  <c r="L732" i="1" s="1"/>
  <c r="M732" i="1" s="1"/>
  <c r="K708" i="1"/>
  <c r="K660" i="1"/>
  <c r="L660" i="1" s="1"/>
  <c r="M660" i="1" s="1"/>
  <c r="I2264" i="1"/>
  <c r="I2248" i="1"/>
  <c r="L2248" i="1" s="1"/>
  <c r="M2248" i="1" s="1"/>
  <c r="I2240" i="1"/>
  <c r="I2232" i="1"/>
  <c r="L2232" i="1" s="1"/>
  <c r="M2232" i="1" s="1"/>
  <c r="I2224" i="1"/>
  <c r="L2224" i="1" s="1"/>
  <c r="M2224" i="1" s="1"/>
  <c r="I2208" i="1"/>
  <c r="L2208" i="1" s="1"/>
  <c r="M2208" i="1" s="1"/>
  <c r="I2200" i="1"/>
  <c r="I2184" i="1"/>
  <c r="L2184" i="1" s="1"/>
  <c r="M2184" i="1" s="1"/>
  <c r="I2176" i="1"/>
  <c r="L2176" i="1" s="1"/>
  <c r="M2176" i="1" s="1"/>
  <c r="I2168" i="1"/>
  <c r="I2160" i="1"/>
  <c r="L2160" i="1" s="1"/>
  <c r="M2160" i="1" s="1"/>
  <c r="I2144" i="1"/>
  <c r="L2144" i="1" s="1"/>
  <c r="M2144" i="1" s="1"/>
  <c r="I2136" i="1"/>
  <c r="L2136" i="1" s="1"/>
  <c r="M2136" i="1" s="1"/>
  <c r="I2120" i="1"/>
  <c r="L2120" i="1" s="1"/>
  <c r="M2120" i="1" s="1"/>
  <c r="I2112" i="1"/>
  <c r="I2104" i="1"/>
  <c r="L2104" i="1" s="1"/>
  <c r="M2104" i="1" s="1"/>
  <c r="I2096" i="1"/>
  <c r="L2096" i="1" s="1"/>
  <c r="M2096" i="1" s="1"/>
  <c r="I2080" i="1"/>
  <c r="L2080" i="1" s="1"/>
  <c r="M2080" i="1" s="1"/>
  <c r="I2072" i="1"/>
  <c r="L2072" i="1" s="1"/>
  <c r="M2072" i="1" s="1"/>
  <c r="I2056" i="1"/>
  <c r="L2056" i="1" s="1"/>
  <c r="M2056" i="1" s="1"/>
  <c r="I2048" i="1"/>
  <c r="L2048" i="1" s="1"/>
  <c r="M2048" i="1" s="1"/>
  <c r="I2040" i="1"/>
  <c r="L2040" i="1" s="1"/>
  <c r="M2040" i="1" s="1"/>
  <c r="I2032" i="1"/>
  <c r="L2032" i="1" s="1"/>
  <c r="M2032" i="1" s="1"/>
  <c r="I2012" i="1"/>
  <c r="L2012" i="1" s="1"/>
  <c r="M2012" i="1" s="1"/>
  <c r="I1968" i="1"/>
  <c r="L1968" i="1" s="1"/>
  <c r="M1968" i="1" s="1"/>
  <c r="I1948" i="1"/>
  <c r="K1636" i="1"/>
  <c r="K1572" i="1"/>
  <c r="L1572" i="1" s="1"/>
  <c r="M1572" i="1" s="1"/>
  <c r="K1768" i="1"/>
  <c r="K1212" i="1"/>
  <c r="K976" i="1"/>
  <c r="K912" i="1"/>
  <c r="L912" i="1" s="1"/>
  <c r="M912" i="1" s="1"/>
  <c r="K764" i="1"/>
  <c r="L764" i="1" s="1"/>
  <c r="M764" i="1" s="1"/>
  <c r="K700" i="1"/>
  <c r="L700" i="1" s="1"/>
  <c r="M700" i="1" s="1"/>
  <c r="K612" i="1"/>
  <c r="K584" i="1"/>
  <c r="L584" i="1" s="1"/>
  <c r="M584" i="1" s="1"/>
  <c r="K560" i="1"/>
  <c r="L560" i="1" s="1"/>
  <c r="M560" i="1" s="1"/>
  <c r="K512" i="1"/>
  <c r="L512" i="1" s="1"/>
  <c r="M512" i="1" s="1"/>
  <c r="K472" i="1"/>
  <c r="L472" i="1" s="1"/>
  <c r="M472" i="1" s="1"/>
  <c r="K424" i="1"/>
  <c r="L424" i="1" s="1"/>
  <c r="M424" i="1" s="1"/>
  <c r="K384" i="1"/>
  <c r="K376" i="1"/>
  <c r="L376" i="1" s="1"/>
  <c r="M376" i="1" s="1"/>
  <c r="K336" i="1"/>
  <c r="L336" i="1" s="1"/>
  <c r="M336" i="1" s="1"/>
  <c r="K288" i="1"/>
  <c r="L288" i="1" s="1"/>
  <c r="M288" i="1" s="1"/>
  <c r="K280" i="1"/>
  <c r="L280" i="1" s="1"/>
  <c r="M280" i="1" s="1"/>
  <c r="K256" i="1"/>
  <c r="L256" i="1" s="1"/>
  <c r="M256" i="1" s="1"/>
  <c r="K184" i="1"/>
  <c r="L184" i="1" s="1"/>
  <c r="M184" i="1" s="1"/>
  <c r="K148" i="1"/>
  <c r="L148" i="1" s="1"/>
  <c r="M148" i="1" s="1"/>
  <c r="K36" i="1"/>
  <c r="K204" i="1"/>
  <c r="L204" i="1" s="1"/>
  <c r="M204" i="1" s="1"/>
  <c r="K96" i="1"/>
  <c r="K28" i="1"/>
  <c r="L28" i="1" s="1"/>
  <c r="M28" i="1" s="1"/>
  <c r="K236" i="1"/>
  <c r="L236" i="1" s="1"/>
  <c r="M236" i="1" s="1"/>
  <c r="K180" i="1"/>
  <c r="L180" i="1" s="1"/>
  <c r="M180" i="1" s="1"/>
  <c r="K140" i="1"/>
  <c r="K120" i="1"/>
  <c r="L120" i="1" s="1"/>
  <c r="M120" i="1" s="1"/>
  <c r="K64" i="1"/>
  <c r="L64" i="1" s="1"/>
  <c r="M64" i="1" s="1"/>
  <c r="L1904" i="1"/>
  <c r="M1904" i="1" s="1"/>
  <c r="L1864" i="1"/>
  <c r="M1864" i="1" s="1"/>
  <c r="L1852" i="1"/>
  <c r="M1852" i="1" s="1"/>
  <c r="L1748" i="1"/>
  <c r="M1748" i="1" s="1"/>
  <c r="L1732" i="1"/>
  <c r="M1732" i="1" s="1"/>
  <c r="L1716" i="1"/>
  <c r="M1716" i="1" s="1"/>
  <c r="L1336" i="1"/>
  <c r="M1336" i="1" s="1"/>
  <c r="L1240" i="1"/>
  <c r="M1240" i="1" s="1"/>
  <c r="L1188" i="1"/>
  <c r="M1188" i="1" s="1"/>
  <c r="L1060" i="1"/>
  <c r="M1060" i="1" s="1"/>
  <c r="L784" i="1"/>
  <c r="M784" i="1" s="1"/>
  <c r="L1616" i="1"/>
  <c r="M1616" i="1" s="1"/>
  <c r="L1484" i="1"/>
  <c r="M1484" i="1" s="1"/>
  <c r="L1392" i="1"/>
  <c r="M1392" i="1" s="1"/>
  <c r="L824" i="1"/>
  <c r="M824" i="1" s="1"/>
  <c r="L648" i="1"/>
  <c r="M648" i="1" s="1"/>
  <c r="L68" i="1"/>
  <c r="M68" i="1" s="1"/>
  <c r="L44" i="1"/>
  <c r="M44" i="1" s="1"/>
  <c r="L372" i="1"/>
  <c r="M372" i="1" s="1"/>
  <c r="L2484" i="1"/>
  <c r="M2484" i="1" s="1"/>
  <c r="L2388" i="1"/>
  <c r="M2388" i="1" s="1"/>
  <c r="L2324" i="1"/>
  <c r="M2324" i="1" s="1"/>
  <c r="L2260" i="1"/>
  <c r="M2260" i="1" s="1"/>
  <c r="L2196" i="1"/>
  <c r="M2196" i="1" s="1"/>
  <c r="L2132" i="1"/>
  <c r="M2132" i="1" s="1"/>
  <c r="L2068" i="1"/>
  <c r="M2068" i="1" s="1"/>
  <c r="L2036" i="1"/>
  <c r="M2036" i="1" s="1"/>
  <c r="L1972" i="1"/>
  <c r="M1972" i="1" s="1"/>
  <c r="L1940" i="1"/>
  <c r="M1940" i="1" s="1"/>
  <c r="L1888" i="1"/>
  <c r="M1888" i="1" s="1"/>
  <c r="L1876" i="1"/>
  <c r="M1876" i="1" s="1"/>
  <c r="L1848" i="1"/>
  <c r="M1848" i="1" s="1"/>
  <c r="L1836" i="1"/>
  <c r="M1836" i="1" s="1"/>
  <c r="L1824" i="1"/>
  <c r="M1824" i="1" s="1"/>
  <c r="L1760" i="1"/>
  <c r="M1760" i="1" s="1"/>
  <c r="L1744" i="1"/>
  <c r="M1744" i="1" s="1"/>
  <c r="L1728" i="1"/>
  <c r="M1728" i="1" s="1"/>
  <c r="L1712" i="1"/>
  <c r="M1712" i="1" s="1"/>
  <c r="L1580" i="1"/>
  <c r="M1580" i="1" s="1"/>
  <c r="L1556" i="1"/>
  <c r="M1556" i="1" s="1"/>
  <c r="L1508" i="1"/>
  <c r="M1508" i="1" s="1"/>
  <c r="L1480" i="1"/>
  <c r="M1480" i="1" s="1"/>
  <c r="L1408" i="1"/>
  <c r="M1408" i="1" s="1"/>
  <c r="L1332" i="1"/>
  <c r="M1332" i="1" s="1"/>
  <c r="L1256" i="1"/>
  <c r="M1256" i="1" s="1"/>
  <c r="L1208" i="1"/>
  <c r="M1208" i="1" s="1"/>
  <c r="L1156" i="1"/>
  <c r="M1156" i="1" s="1"/>
  <c r="L1104" i="1"/>
  <c r="M1104" i="1" s="1"/>
  <c r="L1080" i="1"/>
  <c r="M1080" i="1" s="1"/>
  <c r="L1004" i="1"/>
  <c r="M1004" i="1" s="1"/>
  <c r="L952" i="1"/>
  <c r="M952" i="1" s="1"/>
  <c r="L928" i="1"/>
  <c r="M928" i="1" s="1"/>
  <c r="L900" i="1"/>
  <c r="M900" i="1" s="1"/>
  <c r="L780" i="1"/>
  <c r="M780" i="1" s="1"/>
  <c r="L752" i="1"/>
  <c r="M752" i="1" s="1"/>
  <c r="L724" i="1"/>
  <c r="M724" i="1" s="1"/>
  <c r="L624" i="1"/>
  <c r="M624" i="1" s="1"/>
  <c r="L600" i="1"/>
  <c r="M600" i="1" s="1"/>
  <c r="L576" i="1"/>
  <c r="M576" i="1" s="1"/>
  <c r="L1560" i="1"/>
  <c r="M1560" i="1" s="1"/>
  <c r="L1204" i="1"/>
  <c r="M1204" i="1" s="1"/>
  <c r="L1120" i="1"/>
  <c r="M1120" i="1" s="1"/>
  <c r="L1076" i="1"/>
  <c r="M1076" i="1" s="1"/>
  <c r="L1036" i="1"/>
  <c r="M1036" i="1" s="1"/>
  <c r="L992" i="1"/>
  <c r="M992" i="1" s="1"/>
  <c r="L904" i="1"/>
  <c r="M904" i="1" s="1"/>
  <c r="L860" i="1"/>
  <c r="M860" i="1" s="1"/>
  <c r="L728" i="1"/>
  <c r="M728" i="1" s="1"/>
  <c r="L504" i="1"/>
  <c r="M504" i="1" s="1"/>
  <c r="L348" i="1"/>
  <c r="M348" i="1" s="1"/>
  <c r="L296" i="1"/>
  <c r="M296" i="1" s="1"/>
  <c r="L272" i="1"/>
  <c r="M272" i="1" s="1"/>
  <c r="L248" i="1"/>
  <c r="M248" i="1" s="1"/>
  <c r="L168" i="1"/>
  <c r="M168" i="1" s="1"/>
  <c r="L528" i="1"/>
  <c r="M528" i="1" s="1"/>
  <c r="L448" i="1"/>
  <c r="M448" i="1" s="1"/>
  <c r="L320" i="1"/>
  <c r="M320" i="1" s="1"/>
  <c r="L192" i="1"/>
  <c r="M192" i="1" s="1"/>
  <c r="L144" i="1"/>
  <c r="M144" i="1" s="1"/>
  <c r="L108" i="1"/>
  <c r="M108" i="1" s="1"/>
  <c r="L794" i="1"/>
  <c r="M794" i="1" s="1"/>
  <c r="L650" i="1"/>
  <c r="M650" i="1" s="1"/>
  <c r="L634" i="1"/>
  <c r="M634" i="1" s="1"/>
  <c r="L42" i="1"/>
  <c r="M42" i="1" s="1"/>
  <c r="L1407" i="1"/>
  <c r="M1407" i="1" s="1"/>
  <c r="L1936" i="1"/>
  <c r="M1936" i="1" s="1"/>
  <c r="L1884" i="1"/>
  <c r="M1884" i="1" s="1"/>
  <c r="L1872" i="1"/>
  <c r="M1872" i="1" s="1"/>
  <c r="L1860" i="1"/>
  <c r="M1860" i="1" s="1"/>
  <c r="L1820" i="1"/>
  <c r="M1820" i="1" s="1"/>
  <c r="L1804" i="1"/>
  <c r="M1804" i="1" s="1"/>
  <c r="L1788" i="1"/>
  <c r="M1788" i="1" s="1"/>
  <c r="L1772" i="1"/>
  <c r="M1772" i="1" s="1"/>
  <c r="L1756" i="1"/>
  <c r="M1756" i="1" s="1"/>
  <c r="L1740" i="1"/>
  <c r="M1740" i="1" s="1"/>
  <c r="L1724" i="1"/>
  <c r="M1724" i="1" s="1"/>
  <c r="L1708" i="1"/>
  <c r="M1708" i="1" s="1"/>
  <c r="L1692" i="1"/>
  <c r="M1692" i="1" s="1"/>
  <c r="L1676" i="1"/>
  <c r="M1676" i="1" s="1"/>
  <c r="L1660" i="1"/>
  <c r="M1660" i="1" s="1"/>
  <c r="L1644" i="1"/>
  <c r="M1644" i="1" s="1"/>
  <c r="L1624" i="1"/>
  <c r="M1624" i="1" s="1"/>
  <c r="L1600" i="1"/>
  <c r="M1600" i="1" s="1"/>
  <c r="L1576" i="1"/>
  <c r="M1576" i="1" s="1"/>
  <c r="L1548" i="1"/>
  <c r="M1548" i="1" s="1"/>
  <c r="L1524" i="1"/>
  <c r="M1524" i="1" s="1"/>
  <c r="L1476" i="1"/>
  <c r="M1476" i="1" s="1"/>
  <c r="L1452" i="1"/>
  <c r="M1452" i="1" s="1"/>
  <c r="L1424" i="1"/>
  <c r="M1424" i="1" s="1"/>
  <c r="L1400" i="1"/>
  <c r="M1400" i="1" s="1"/>
  <c r="L1376" i="1"/>
  <c r="M1376" i="1" s="1"/>
  <c r="L1352" i="1"/>
  <c r="M1352" i="1" s="1"/>
  <c r="L1300" i="1"/>
  <c r="M1300" i="1" s="1"/>
  <c r="L1276" i="1"/>
  <c r="M1276" i="1" s="1"/>
  <c r="L1252" i="1"/>
  <c r="M1252" i="1" s="1"/>
  <c r="L1200" i="1"/>
  <c r="M1200" i="1" s="1"/>
  <c r="L1172" i="1"/>
  <c r="M1172" i="1" s="1"/>
  <c r="L1148" i="1"/>
  <c r="M1148" i="1" s="1"/>
  <c r="L1124" i="1"/>
  <c r="M1124" i="1" s="1"/>
  <c r="L1100" i="1"/>
  <c r="M1100" i="1" s="1"/>
  <c r="L1072" i="1"/>
  <c r="M1072" i="1" s="1"/>
  <c r="L1044" i="1"/>
  <c r="M1044" i="1" s="1"/>
  <c r="L948" i="1"/>
  <c r="M948" i="1" s="1"/>
  <c r="L920" i="1"/>
  <c r="M920" i="1" s="1"/>
  <c r="L896" i="1"/>
  <c r="M896" i="1" s="1"/>
  <c r="L820" i="1"/>
  <c r="M820" i="1" s="1"/>
  <c r="L796" i="1"/>
  <c r="M796" i="1" s="1"/>
  <c r="L744" i="1"/>
  <c r="M744" i="1" s="1"/>
  <c r="L720" i="1"/>
  <c r="M720" i="1" s="1"/>
  <c r="L692" i="1"/>
  <c r="M692" i="1" s="1"/>
  <c r="L668" i="1"/>
  <c r="M668" i="1" s="1"/>
  <c r="L644" i="1"/>
  <c r="M644" i="1" s="1"/>
  <c r="L620" i="1"/>
  <c r="M620" i="1" s="1"/>
  <c r="L596" i="1"/>
  <c r="M596" i="1" s="1"/>
  <c r="L568" i="1"/>
  <c r="M568" i="1" s="1"/>
  <c r="L1592" i="1"/>
  <c r="M1592" i="1" s="1"/>
  <c r="L1552" i="1"/>
  <c r="M1552" i="1" s="1"/>
  <c r="L1504" i="1"/>
  <c r="M1504" i="1" s="1"/>
  <c r="L1460" i="1"/>
  <c r="M1460" i="1" s="1"/>
  <c r="L1416" i="1"/>
  <c r="M1416" i="1" s="1"/>
  <c r="L1372" i="1"/>
  <c r="M1372" i="1" s="1"/>
  <c r="L1328" i="1"/>
  <c r="M1328" i="1" s="1"/>
  <c r="L1236" i="1"/>
  <c r="M1236" i="1" s="1"/>
  <c r="L1152" i="1"/>
  <c r="M1152" i="1" s="1"/>
  <c r="L1108" i="1"/>
  <c r="M1108" i="1" s="1"/>
  <c r="L1024" i="1"/>
  <c r="M1024" i="1" s="1"/>
  <c r="L848" i="1"/>
  <c r="M848" i="1" s="1"/>
  <c r="L800" i="1"/>
  <c r="M800" i="1" s="1"/>
  <c r="L672" i="1"/>
  <c r="M672" i="1" s="1"/>
  <c r="L552" i="1"/>
  <c r="M552" i="1" s="1"/>
  <c r="L420" i="1"/>
  <c r="M420" i="1" s="1"/>
  <c r="L392" i="1"/>
  <c r="M392" i="1" s="1"/>
  <c r="L368" i="1"/>
  <c r="M368" i="1" s="1"/>
  <c r="L344" i="1"/>
  <c r="M344" i="1" s="1"/>
  <c r="L292" i="1"/>
  <c r="M292" i="1" s="1"/>
  <c r="L216" i="1"/>
  <c r="M216" i="1" s="1"/>
  <c r="L188" i="1"/>
  <c r="M188" i="1" s="1"/>
  <c r="L164" i="1"/>
  <c r="M164" i="1" s="1"/>
  <c r="L112" i="1"/>
  <c r="M112" i="1" s="1"/>
  <c r="L84" i="1"/>
  <c r="M84" i="1" s="1"/>
  <c r="L56" i="1"/>
  <c r="M56" i="1" s="1"/>
  <c r="L32" i="1"/>
  <c r="M32" i="1" s="1"/>
  <c r="L516" i="1"/>
  <c r="M516" i="1" s="1"/>
  <c r="L480" i="1"/>
  <c r="M480" i="1" s="1"/>
  <c r="L436" i="1"/>
  <c r="M436" i="1" s="1"/>
  <c r="L396" i="1"/>
  <c r="M396" i="1" s="1"/>
  <c r="L268" i="1"/>
  <c r="M268" i="1" s="1"/>
  <c r="L136" i="1"/>
  <c r="M136" i="1" s="1"/>
  <c r="L2513" i="1"/>
  <c r="M2513" i="1" s="1"/>
  <c r="L1853" i="1"/>
  <c r="M1853" i="1" s="1"/>
  <c r="L1837" i="1"/>
  <c r="M1837" i="1" s="1"/>
  <c r="L366" i="1"/>
  <c r="M366" i="1" s="1"/>
  <c r="L2335" i="1"/>
  <c r="M2335" i="1" s="1"/>
  <c r="L2303" i="1"/>
  <c r="M2303" i="1" s="1"/>
  <c r="L2271" i="1"/>
  <c r="M2271" i="1" s="1"/>
  <c r="L2239" i="1"/>
  <c r="M2239" i="1" s="1"/>
  <c r="L2207" i="1"/>
  <c r="M2207" i="1" s="1"/>
  <c r="L2175" i="1"/>
  <c r="M2175" i="1" s="1"/>
  <c r="L2143" i="1"/>
  <c r="M2143" i="1" s="1"/>
  <c r="L2111" i="1"/>
  <c r="M2111" i="1" s="1"/>
  <c r="L2079" i="1"/>
  <c r="M2079" i="1" s="1"/>
  <c r="L2047" i="1"/>
  <c r="M2047" i="1" s="1"/>
  <c r="L2015" i="1"/>
  <c r="M2015" i="1" s="1"/>
  <c r="L1983" i="1"/>
  <c r="M1983" i="1" s="1"/>
  <c r="L1951" i="1"/>
  <c r="M1951" i="1" s="1"/>
  <c r="L1919" i="1"/>
  <c r="M1919" i="1" s="1"/>
  <c r="L1887" i="1"/>
  <c r="M1887" i="1" s="1"/>
  <c r="L1855" i="1"/>
  <c r="M1855" i="1" s="1"/>
  <c r="L1823" i="1"/>
  <c r="M1823" i="1" s="1"/>
  <c r="L1807" i="1"/>
  <c r="M1807" i="1" s="1"/>
  <c r="L1821" i="1"/>
  <c r="M1821" i="1" s="1"/>
  <c r="L1805" i="1"/>
  <c r="M1805" i="1" s="1"/>
  <c r="L1789" i="1"/>
  <c r="M1789" i="1" s="1"/>
  <c r="L1773" i="1"/>
  <c r="M1773" i="1" s="1"/>
  <c r="L1757" i="1"/>
  <c r="M1757" i="1" s="1"/>
  <c r="L1741" i="1"/>
  <c r="M1741" i="1" s="1"/>
  <c r="L1725" i="1"/>
  <c r="M1725" i="1" s="1"/>
  <c r="L1709" i="1"/>
  <c r="M1709" i="1" s="1"/>
  <c r="L1693" i="1"/>
  <c r="M1693" i="1" s="1"/>
  <c r="L1677" i="1"/>
  <c r="M1677" i="1" s="1"/>
  <c r="L1661" i="1"/>
  <c r="M1661" i="1" s="1"/>
  <c r="L1645" i="1"/>
  <c r="M1645" i="1" s="1"/>
  <c r="L1629" i="1"/>
  <c r="M1629" i="1" s="1"/>
  <c r="L1613" i="1"/>
  <c r="M1613" i="1" s="1"/>
  <c r="L1597" i="1"/>
  <c r="M1597" i="1" s="1"/>
  <c r="L1581" i="1"/>
  <c r="M1581" i="1" s="1"/>
  <c r="L1565" i="1"/>
  <c r="M1565" i="1" s="1"/>
  <c r="L1549" i="1"/>
  <c r="M1549" i="1" s="1"/>
  <c r="L1533" i="1"/>
  <c r="M1533" i="1" s="1"/>
  <c r="L1517" i="1"/>
  <c r="M1517" i="1" s="1"/>
  <c r="L1501" i="1"/>
  <c r="M1501" i="1" s="1"/>
  <c r="L1485" i="1"/>
  <c r="M1485" i="1" s="1"/>
  <c r="L1469" i="1"/>
  <c r="M1469" i="1" s="1"/>
  <c r="L1453" i="1"/>
  <c r="M1453" i="1" s="1"/>
  <c r="L1437" i="1"/>
  <c r="M1437" i="1" s="1"/>
  <c r="L1421" i="1"/>
  <c r="M1421" i="1" s="1"/>
  <c r="L1405" i="1"/>
  <c r="M1405" i="1" s="1"/>
  <c r="L1389" i="1"/>
  <c r="M1389" i="1" s="1"/>
  <c r="L1373" i="1"/>
  <c r="M1373" i="1" s="1"/>
  <c r="L1357" i="1"/>
  <c r="M1357" i="1" s="1"/>
  <c r="L1341" i="1"/>
  <c r="M1341" i="1" s="1"/>
  <c r="L1325" i="1"/>
  <c r="M1325" i="1" s="1"/>
  <c r="L1309" i="1"/>
  <c r="M1309" i="1" s="1"/>
  <c r="L1293" i="1"/>
  <c r="M1293" i="1" s="1"/>
  <c r="L1277" i="1"/>
  <c r="M1277" i="1" s="1"/>
  <c r="L1261" i="1"/>
  <c r="M1261" i="1" s="1"/>
  <c r="L1245" i="1"/>
  <c r="M1245" i="1" s="1"/>
  <c r="L1229" i="1"/>
  <c r="M1229" i="1" s="1"/>
  <c r="L1213" i="1"/>
  <c r="M1213" i="1" s="1"/>
  <c r="L1197" i="1"/>
  <c r="M1197" i="1" s="1"/>
  <c r="L1181" i="1"/>
  <c r="M1181" i="1" s="1"/>
  <c r="L1165" i="1"/>
  <c r="M1165" i="1" s="1"/>
  <c r="L1149" i="1"/>
  <c r="M1149" i="1" s="1"/>
  <c r="L1133" i="1"/>
  <c r="M1133" i="1" s="1"/>
  <c r="L1117" i="1"/>
  <c r="M1117" i="1" s="1"/>
  <c r="L1101" i="1"/>
  <c r="M1101" i="1" s="1"/>
  <c r="L1085" i="1"/>
  <c r="M1085" i="1" s="1"/>
  <c r="L1942" i="1"/>
  <c r="M1942" i="1" s="1"/>
  <c r="L2052" i="1"/>
  <c r="M2052" i="1" s="1"/>
  <c r="L1932" i="1"/>
  <c r="M1932" i="1" s="1"/>
  <c r="L1806" i="1"/>
  <c r="M1806" i="1" s="1"/>
  <c r="L1758" i="1"/>
  <c r="M1758" i="1" s="1"/>
  <c r="L1710" i="1"/>
  <c r="M1710" i="1" s="1"/>
  <c r="L1626" i="1"/>
  <c r="M1626" i="1" s="1"/>
  <c r="L1610" i="1"/>
  <c r="M1610" i="1" s="1"/>
  <c r="L846" i="1"/>
  <c r="M846" i="1" s="1"/>
  <c r="L766" i="1"/>
  <c r="M766" i="1" s="1"/>
  <c r="L686" i="1"/>
  <c r="M686" i="1" s="1"/>
  <c r="L606" i="1"/>
  <c r="M606" i="1" s="1"/>
  <c r="L190" i="1"/>
  <c r="M190" i="1" s="1"/>
  <c r="L158" i="1"/>
  <c r="M158" i="1" s="1"/>
  <c r="L126" i="1"/>
  <c r="M126" i="1" s="1"/>
  <c r="L78" i="1"/>
  <c r="M78" i="1" s="1"/>
  <c r="L30" i="1"/>
  <c r="M30" i="1" s="1"/>
  <c r="L1166" i="1"/>
  <c r="M1166" i="1" s="1"/>
  <c r="L346" i="1"/>
  <c r="M346" i="1" s="1"/>
  <c r="L1715" i="1"/>
  <c r="M1715" i="1" s="1"/>
  <c r="L1699" i="1"/>
  <c r="M1699" i="1" s="1"/>
  <c r="L1683" i="1"/>
  <c r="M1683" i="1" s="1"/>
  <c r="L2427" i="1"/>
  <c r="M2427" i="1" s="1"/>
  <c r="L2363" i="1"/>
  <c r="M2363" i="1" s="1"/>
  <c r="L2299" i="1"/>
  <c r="M2299" i="1" s="1"/>
  <c r="L2235" i="1"/>
  <c r="M2235" i="1" s="1"/>
  <c r="L2171" i="1"/>
  <c r="M2171" i="1" s="1"/>
  <c r="L2107" i="1"/>
  <c r="M2107" i="1" s="1"/>
  <c r="L2043" i="1"/>
  <c r="M2043" i="1" s="1"/>
  <c r="L1979" i="1"/>
  <c r="M1979" i="1" s="1"/>
  <c r="L1915" i="1"/>
  <c r="M1915" i="1" s="1"/>
  <c r="L1851" i="1"/>
  <c r="M1851" i="1" s="1"/>
  <c r="L1647" i="1"/>
  <c r="M1647" i="1" s="1"/>
  <c r="L1631" i="1"/>
  <c r="M1631" i="1" s="1"/>
  <c r="L1615" i="1"/>
  <c r="M1615" i="1" s="1"/>
  <c r="L16" i="1"/>
  <c r="M16" i="1" s="1"/>
  <c r="L1662" i="1"/>
  <c r="M1662" i="1" s="1"/>
  <c r="L1646" i="1"/>
  <c r="M1646" i="1" s="1"/>
  <c r="L1614" i="1"/>
  <c r="M1614" i="1" s="1"/>
  <c r="L1550" i="1"/>
  <c r="M1550" i="1" s="1"/>
  <c r="L1518" i="1"/>
  <c r="M1518" i="1" s="1"/>
  <c r="L1498" i="1"/>
  <c r="M1498" i="1" s="1"/>
  <c r="L1466" i="1"/>
  <c r="M1466" i="1" s="1"/>
  <c r="L1450" i="1"/>
  <c r="M1450" i="1" s="1"/>
  <c r="L1434" i="1"/>
  <c r="M1434" i="1" s="1"/>
  <c r="L1418" i="1"/>
  <c r="M1418" i="1" s="1"/>
  <c r="L1402" i="1"/>
  <c r="M1402" i="1" s="1"/>
  <c r="L1386" i="1"/>
  <c r="M1386" i="1" s="1"/>
  <c r="L1370" i="1"/>
  <c r="M1370" i="1" s="1"/>
  <c r="L1338" i="1"/>
  <c r="M1338" i="1" s="1"/>
  <c r="L1322" i="1"/>
  <c r="M1322" i="1" s="1"/>
  <c r="L1306" i="1"/>
  <c r="M1306" i="1" s="1"/>
  <c r="L1290" i="1"/>
  <c r="M1290" i="1" s="1"/>
  <c r="L1274" i="1"/>
  <c r="M1274" i="1" s="1"/>
  <c r="L1258" i="1"/>
  <c r="M1258" i="1" s="1"/>
  <c r="L1242" i="1"/>
  <c r="M1242" i="1" s="1"/>
  <c r="L1226" i="1"/>
  <c r="M1226" i="1" s="1"/>
  <c r="L1210" i="1"/>
  <c r="M1210" i="1" s="1"/>
  <c r="L1194" i="1"/>
  <c r="M1194" i="1" s="1"/>
  <c r="L1178" i="1"/>
  <c r="M1178" i="1" s="1"/>
  <c r="L474" i="1"/>
  <c r="M474" i="1" s="1"/>
  <c r="L1934" i="1"/>
  <c r="M1934" i="1" s="1"/>
  <c r="L1630" i="1"/>
  <c r="M1630" i="1" s="1"/>
  <c r="L1598" i="1"/>
  <c r="M1598" i="1" s="1"/>
  <c r="L1566" i="1"/>
  <c r="M1566" i="1" s="1"/>
  <c r="L1534" i="1"/>
  <c r="M1534" i="1" s="1"/>
  <c r="L1158" i="1"/>
  <c r="M1158" i="1" s="1"/>
  <c r="L1142" i="1"/>
  <c r="M1142" i="1" s="1"/>
  <c r="L1126" i="1"/>
  <c r="M1126" i="1" s="1"/>
  <c r="L1110" i="1"/>
  <c r="M1110" i="1" s="1"/>
  <c r="L1094" i="1"/>
  <c r="M1094" i="1" s="1"/>
  <c r="L1078" i="1"/>
  <c r="M1078" i="1" s="1"/>
  <c r="L1062" i="1"/>
  <c r="M1062" i="1" s="1"/>
  <c r="L1030" i="1"/>
  <c r="M1030" i="1" s="1"/>
  <c r="L1014" i="1"/>
  <c r="M1014" i="1" s="1"/>
  <c r="L998" i="1"/>
  <c r="M998" i="1" s="1"/>
  <c r="L982" i="1"/>
  <c r="M982" i="1" s="1"/>
  <c r="L966" i="1"/>
  <c r="M966" i="1" s="1"/>
  <c r="L950" i="1"/>
  <c r="M950" i="1" s="1"/>
  <c r="L934" i="1"/>
  <c r="M934" i="1" s="1"/>
  <c r="L918" i="1"/>
  <c r="M918" i="1" s="1"/>
  <c r="L902" i="1"/>
  <c r="M902" i="1" s="1"/>
  <c r="L454" i="1"/>
  <c r="M454" i="1" s="1"/>
  <c r="L438" i="1"/>
  <c r="M438" i="1" s="1"/>
  <c r="L422" i="1"/>
  <c r="M422" i="1" s="1"/>
  <c r="L406" i="1"/>
  <c r="M406" i="1" s="1"/>
  <c r="L390" i="1"/>
  <c r="M390" i="1" s="1"/>
  <c r="L374" i="1"/>
  <c r="M374" i="1" s="1"/>
  <c r="L358" i="1"/>
  <c r="M358" i="1" s="1"/>
  <c r="L342" i="1"/>
  <c r="M342" i="1" s="1"/>
  <c r="L326" i="1"/>
  <c r="M326" i="1" s="1"/>
  <c r="L310" i="1"/>
  <c r="M310" i="1" s="1"/>
  <c r="L294" i="1"/>
  <c r="M294" i="1" s="1"/>
  <c r="L262" i="1"/>
  <c r="M262" i="1" s="1"/>
  <c r="L246" i="1"/>
  <c r="M246" i="1" s="1"/>
  <c r="L230" i="1"/>
  <c r="M230" i="1" s="1"/>
  <c r="L2479" i="1"/>
  <c r="M2479" i="1" s="1"/>
  <c r="L1150" i="1"/>
  <c r="M1150" i="1" s="1"/>
  <c r="L1134" i="1"/>
  <c r="M1134" i="1" s="1"/>
  <c r="L1118" i="1"/>
  <c r="M1118" i="1" s="1"/>
  <c r="L1102" i="1"/>
  <c r="M1102" i="1" s="1"/>
  <c r="L1086" i="1"/>
  <c r="M1086" i="1" s="1"/>
  <c r="L1070" i="1"/>
  <c r="M1070" i="1" s="1"/>
  <c r="L1054" i="1"/>
  <c r="M1054" i="1" s="1"/>
  <c r="L1038" i="1"/>
  <c r="M1038" i="1" s="1"/>
  <c r="L1006" i="1"/>
  <c r="M1006" i="1" s="1"/>
  <c r="L990" i="1"/>
  <c r="M990" i="1" s="1"/>
  <c r="L974" i="1"/>
  <c r="M974" i="1" s="1"/>
  <c r="L958" i="1"/>
  <c r="M958" i="1" s="1"/>
  <c r="L942" i="1"/>
  <c r="M942" i="1" s="1"/>
  <c r="L926" i="1"/>
  <c r="M926" i="1" s="1"/>
  <c r="L910" i="1"/>
  <c r="M910" i="1" s="1"/>
  <c r="L526" i="1"/>
  <c r="M526" i="1" s="1"/>
  <c r="L510" i="1"/>
  <c r="M510" i="1" s="1"/>
  <c r="L462" i="1"/>
  <c r="M462" i="1" s="1"/>
  <c r="L446" i="1"/>
  <c r="M446" i="1" s="1"/>
  <c r="L430" i="1"/>
  <c r="M430" i="1" s="1"/>
  <c r="L414" i="1"/>
  <c r="M414" i="1" s="1"/>
  <c r="L398" i="1"/>
  <c r="M398" i="1" s="1"/>
  <c r="L382" i="1"/>
  <c r="M382" i="1" s="1"/>
  <c r="L350" i="1"/>
  <c r="M350" i="1" s="1"/>
  <c r="L334" i="1"/>
  <c r="M334" i="1" s="1"/>
  <c r="L318" i="1"/>
  <c r="M318" i="1" s="1"/>
  <c r="L302" i="1"/>
  <c r="M302" i="1" s="1"/>
  <c r="L286" i="1"/>
  <c r="M286" i="1" s="1"/>
  <c r="L254" i="1"/>
  <c r="M254" i="1" s="1"/>
  <c r="L238" i="1"/>
  <c r="M238" i="1" s="1"/>
  <c r="L222" i="1"/>
  <c r="M222" i="1" s="1"/>
  <c r="L106" i="1"/>
  <c r="M106" i="1" s="1"/>
  <c r="L90" i="1"/>
  <c r="M90" i="1" s="1"/>
  <c r="L74" i="1"/>
  <c r="M74" i="1" s="1"/>
  <c r="L26" i="1"/>
  <c r="M26" i="1" s="1"/>
  <c r="L2487" i="1"/>
  <c r="M2487" i="1" s="1"/>
  <c r="L2455" i="1"/>
  <c r="M2455" i="1" s="1"/>
  <c r="L2135" i="1"/>
  <c r="M2135" i="1" s="1"/>
  <c r="L1926" i="1"/>
  <c r="M1926" i="1" s="1"/>
  <c r="L1894" i="1"/>
  <c r="M1894" i="1" s="1"/>
  <c r="L1878" i="1"/>
  <c r="M1878" i="1" s="1"/>
  <c r="L1862" i="1"/>
  <c r="M1862" i="1" s="1"/>
  <c r="L1846" i="1"/>
  <c r="M1846" i="1" s="1"/>
  <c r="L1830" i="1"/>
  <c r="M1830" i="1" s="1"/>
  <c r="L1814" i="1"/>
  <c r="M1814" i="1" s="1"/>
  <c r="L1798" i="1"/>
  <c r="M1798" i="1" s="1"/>
  <c r="L1782" i="1"/>
  <c r="M1782" i="1" s="1"/>
  <c r="L1766" i="1"/>
  <c r="M1766" i="1" s="1"/>
  <c r="L1750" i="1"/>
  <c r="M1750" i="1" s="1"/>
  <c r="L1734" i="1"/>
  <c r="M1734" i="1" s="1"/>
  <c r="L1702" i="1"/>
  <c r="M1702" i="1" s="1"/>
  <c r="L1654" i="1"/>
  <c r="M1654" i="1" s="1"/>
  <c r="L1638" i="1"/>
  <c r="M1638" i="1" s="1"/>
  <c r="L1622" i="1"/>
  <c r="M1622" i="1" s="1"/>
  <c r="L1606" i="1"/>
  <c r="M1606" i="1" s="1"/>
  <c r="L1590" i="1"/>
  <c r="M1590" i="1" s="1"/>
  <c r="L1574" i="1"/>
  <c r="M1574" i="1" s="1"/>
  <c r="L1558" i="1"/>
  <c r="M1558" i="1" s="1"/>
  <c r="L1542" i="1"/>
  <c r="M1542" i="1" s="1"/>
  <c r="L1526" i="1"/>
  <c r="M1526" i="1" s="1"/>
  <c r="L1510" i="1"/>
  <c r="M1510" i="1" s="1"/>
  <c r="L1478" i="1"/>
  <c r="M1478" i="1" s="1"/>
  <c r="L1462" i="1"/>
  <c r="M1462" i="1" s="1"/>
  <c r="L1446" i="1"/>
  <c r="M1446" i="1" s="1"/>
  <c r="L1430" i="1"/>
  <c r="M1430" i="1" s="1"/>
  <c r="L1414" i="1"/>
  <c r="M1414" i="1" s="1"/>
  <c r="L1398" i="1"/>
  <c r="M1398" i="1" s="1"/>
  <c r="L1382" i="1"/>
  <c r="M1382" i="1" s="1"/>
  <c r="L1366" i="1"/>
  <c r="M1366" i="1" s="1"/>
  <c r="L1350" i="1"/>
  <c r="M1350" i="1" s="1"/>
  <c r="L1334" i="1"/>
  <c r="M1334" i="1" s="1"/>
  <c r="L1318" i="1"/>
  <c r="M1318" i="1" s="1"/>
  <c r="L1286" i="1"/>
  <c r="M1286" i="1" s="1"/>
  <c r="L1270" i="1"/>
  <c r="M1270" i="1" s="1"/>
  <c r="L1254" i="1"/>
  <c r="M1254" i="1" s="1"/>
  <c r="L1238" i="1"/>
  <c r="M1238" i="1" s="1"/>
  <c r="L1206" i="1"/>
  <c r="M1206" i="1" s="1"/>
  <c r="L1190" i="1"/>
  <c r="M1190" i="1" s="1"/>
  <c r="L1174" i="1"/>
  <c r="M1174" i="1" s="1"/>
  <c r="L886" i="1"/>
  <c r="M886" i="1" s="1"/>
  <c r="L854" i="1"/>
  <c r="M854" i="1" s="1"/>
  <c r="L838" i="1"/>
  <c r="M838" i="1" s="1"/>
  <c r="L822" i="1"/>
  <c r="M822" i="1" s="1"/>
  <c r="L806" i="1"/>
  <c r="M806" i="1" s="1"/>
  <c r="L790" i="1"/>
  <c r="M790" i="1" s="1"/>
  <c r="L774" i="1"/>
  <c r="M774" i="1" s="1"/>
  <c r="L758" i="1"/>
  <c r="M758" i="1" s="1"/>
  <c r="L726" i="1"/>
  <c r="M726" i="1" s="1"/>
  <c r="L710" i="1"/>
  <c r="M710" i="1" s="1"/>
  <c r="L694" i="1"/>
  <c r="M694" i="1" s="1"/>
  <c r="L678" i="1"/>
  <c r="M678" i="1" s="1"/>
  <c r="L662" i="1"/>
  <c r="M662" i="1" s="1"/>
  <c r="L646" i="1"/>
  <c r="M646" i="1" s="1"/>
  <c r="L630" i="1"/>
  <c r="M630" i="1" s="1"/>
  <c r="L614" i="1"/>
  <c r="M614" i="1" s="1"/>
  <c r="L598" i="1"/>
  <c r="M598" i="1" s="1"/>
  <c r="L582" i="1"/>
  <c r="M582" i="1" s="1"/>
  <c r="L566" i="1"/>
  <c r="M566" i="1" s="1"/>
  <c r="L486" i="1"/>
  <c r="M486" i="1" s="1"/>
  <c r="L198" i="1"/>
  <c r="M198" i="1" s="1"/>
  <c r="L182" i="1"/>
  <c r="M182" i="1" s="1"/>
  <c r="L166" i="1"/>
  <c r="M166" i="1" s="1"/>
  <c r="L150" i="1"/>
  <c r="M150" i="1" s="1"/>
  <c r="L134" i="1"/>
  <c r="M134" i="1" s="1"/>
  <c r="L118" i="1"/>
  <c r="M118" i="1" s="1"/>
  <c r="L102" i="1"/>
  <c r="M102" i="1" s="1"/>
  <c r="L86" i="1"/>
  <c r="M86" i="1" s="1"/>
  <c r="L70" i="1"/>
  <c r="M70" i="1" s="1"/>
  <c r="L54" i="1"/>
  <c r="M54" i="1" s="1"/>
  <c r="L38" i="1"/>
  <c r="M38" i="1" s="1"/>
  <c r="L22" i="1"/>
  <c r="M22" i="1" s="1"/>
  <c r="L1494" i="1"/>
  <c r="M1494" i="1" s="1"/>
  <c r="L1302" i="1"/>
  <c r="M1302" i="1" s="1"/>
  <c r="L1222" i="1"/>
  <c r="M1222" i="1" s="1"/>
  <c r="L1849" i="1"/>
  <c r="M1849" i="1" s="1"/>
  <c r="L2499" i="1"/>
  <c r="M2499" i="1" s="1"/>
  <c r="L2467" i="1"/>
  <c r="M2467" i="1" s="1"/>
  <c r="L1711" i="1"/>
  <c r="M1711" i="1" s="1"/>
  <c r="L1695" i="1"/>
  <c r="M1695" i="1" s="1"/>
  <c r="L1679" i="1"/>
  <c r="M1679" i="1" s="1"/>
  <c r="L2509" i="1"/>
  <c r="M2509" i="1" s="1"/>
  <c r="L1902" i="1"/>
  <c r="M1902" i="1" s="1"/>
  <c r="L1886" i="1"/>
  <c r="M1886" i="1" s="1"/>
  <c r="L1870" i="1"/>
  <c r="M1870" i="1" s="1"/>
  <c r="L1854" i="1"/>
  <c r="M1854" i="1" s="1"/>
  <c r="L1838" i="1"/>
  <c r="M1838" i="1" s="1"/>
  <c r="L1822" i="1"/>
  <c r="M1822" i="1" s="1"/>
  <c r="L1790" i="1"/>
  <c r="M1790" i="1" s="1"/>
  <c r="L1774" i="1"/>
  <c r="M1774" i="1" s="1"/>
  <c r="L1742" i="1"/>
  <c r="M1742" i="1" s="1"/>
  <c r="L1726" i="1"/>
  <c r="M1726" i="1" s="1"/>
  <c r="L1694" i="1"/>
  <c r="M1694" i="1" s="1"/>
  <c r="L1678" i="1"/>
  <c r="M1678" i="1" s="1"/>
  <c r="L1930" i="1"/>
  <c r="M1930" i="1" s="1"/>
  <c r="L1658" i="1"/>
  <c r="M1658" i="1" s="1"/>
  <c r="L1642" i="1"/>
  <c r="M1642" i="1" s="1"/>
  <c r="L1594" i="1"/>
  <c r="M1594" i="1" s="1"/>
  <c r="L1578" i="1"/>
  <c r="M1578" i="1" s="1"/>
  <c r="L1562" i="1"/>
  <c r="M1562" i="1" s="1"/>
  <c r="L1546" i="1"/>
  <c r="M1546" i="1" s="1"/>
  <c r="L1530" i="1"/>
  <c r="M1530" i="1" s="1"/>
  <c r="L1514" i="1"/>
  <c r="M1514" i="1" s="1"/>
  <c r="L490" i="1"/>
  <c r="M490" i="1" s="1"/>
  <c r="L1069" i="1"/>
  <c r="M1069" i="1" s="1"/>
  <c r="L1053" i="1"/>
  <c r="M1053" i="1" s="1"/>
  <c r="L1037" i="1"/>
  <c r="M1037" i="1" s="1"/>
  <c r="L1021" i="1"/>
  <c r="M1021" i="1" s="1"/>
  <c r="L1005" i="1"/>
  <c r="M1005" i="1" s="1"/>
  <c r="L989" i="1"/>
  <c r="M989" i="1" s="1"/>
  <c r="L973" i="1"/>
  <c r="M973" i="1" s="1"/>
  <c r="L957" i="1"/>
  <c r="M957" i="1" s="1"/>
  <c r="L941" i="1"/>
  <c r="M941" i="1" s="1"/>
  <c r="L925" i="1"/>
  <c r="M925" i="1" s="1"/>
  <c r="L909" i="1"/>
  <c r="M909" i="1" s="1"/>
  <c r="L893" i="1"/>
  <c r="M893" i="1" s="1"/>
  <c r="L877" i="1"/>
  <c r="M877" i="1" s="1"/>
  <c r="L861" i="1"/>
  <c r="M861" i="1" s="1"/>
  <c r="L845" i="1"/>
  <c r="M845" i="1" s="1"/>
  <c r="L829" i="1"/>
  <c r="M829" i="1" s="1"/>
  <c r="L813" i="1"/>
  <c r="M813" i="1" s="1"/>
  <c r="L797" i="1"/>
  <c r="M797" i="1" s="1"/>
  <c r="L781" i="1"/>
  <c r="M781" i="1" s="1"/>
  <c r="L765" i="1"/>
  <c r="M765" i="1" s="1"/>
  <c r="L749" i="1"/>
  <c r="M749" i="1" s="1"/>
  <c r="L733" i="1"/>
  <c r="M733" i="1" s="1"/>
  <c r="L717" i="1"/>
  <c r="M717" i="1" s="1"/>
  <c r="L701" i="1"/>
  <c r="M701" i="1" s="1"/>
  <c r="L685" i="1"/>
  <c r="M685" i="1" s="1"/>
  <c r="L669" i="1"/>
  <c r="M669" i="1" s="1"/>
  <c r="L653" i="1"/>
  <c r="M653" i="1" s="1"/>
  <c r="L637" i="1"/>
  <c r="M637" i="1" s="1"/>
  <c r="L621" i="1"/>
  <c r="M621" i="1" s="1"/>
  <c r="L605" i="1"/>
  <c r="M605" i="1" s="1"/>
  <c r="L589" i="1"/>
  <c r="M589" i="1" s="1"/>
  <c r="L573" i="1"/>
  <c r="M573" i="1" s="1"/>
  <c r="L557" i="1"/>
  <c r="M557" i="1" s="1"/>
  <c r="L541" i="1"/>
  <c r="M541" i="1" s="1"/>
  <c r="L525" i="1"/>
  <c r="M525" i="1" s="1"/>
  <c r="L509" i="1"/>
  <c r="M509" i="1" s="1"/>
  <c r="L493" i="1"/>
  <c r="M493" i="1" s="1"/>
  <c r="L477" i="1"/>
  <c r="M477" i="1" s="1"/>
  <c r="L461" i="1"/>
  <c r="M461" i="1" s="1"/>
  <c r="L445" i="1"/>
  <c r="M445" i="1" s="1"/>
  <c r="L429" i="1"/>
  <c r="M429" i="1" s="1"/>
  <c r="L413" i="1"/>
  <c r="M413" i="1" s="1"/>
  <c r="L397" i="1"/>
  <c r="M397" i="1" s="1"/>
  <c r="L381" i="1"/>
  <c r="M381" i="1" s="1"/>
  <c r="L365" i="1"/>
  <c r="M365" i="1" s="1"/>
  <c r="L349" i="1"/>
  <c r="M349" i="1" s="1"/>
  <c r="L333" i="1"/>
  <c r="M333" i="1" s="1"/>
  <c r="L317" i="1"/>
  <c r="M317" i="1" s="1"/>
  <c r="L301" i="1"/>
  <c r="M301" i="1" s="1"/>
  <c r="L285" i="1"/>
  <c r="M285" i="1" s="1"/>
  <c r="L269" i="1"/>
  <c r="M269" i="1" s="1"/>
  <c r="L253" i="1"/>
  <c r="M253" i="1" s="1"/>
  <c r="L237" i="1"/>
  <c r="M237" i="1" s="1"/>
  <c r="L221" i="1"/>
  <c r="M221" i="1" s="1"/>
  <c r="L205" i="1"/>
  <c r="M205" i="1" s="1"/>
  <c r="L189" i="1"/>
  <c r="M189" i="1" s="1"/>
  <c r="L173" i="1"/>
  <c r="M173" i="1" s="1"/>
  <c r="L157" i="1"/>
  <c r="M157" i="1" s="1"/>
  <c r="L141" i="1"/>
  <c r="M141" i="1" s="1"/>
  <c r="L1718" i="1"/>
  <c r="M1718" i="1" s="1"/>
  <c r="L1686" i="1"/>
  <c r="M1686" i="1" s="1"/>
  <c r="L1246" i="1"/>
  <c r="M1246" i="1" s="1"/>
  <c r="L938" i="1"/>
  <c r="M938" i="1" s="1"/>
  <c r="L870" i="1"/>
  <c r="M870" i="1" s="1"/>
  <c r="L742" i="1"/>
  <c r="M742" i="1" s="1"/>
  <c r="L502" i="1"/>
  <c r="M502" i="1" s="1"/>
  <c r="L878" i="1"/>
  <c r="M878" i="1" s="1"/>
  <c r="L862" i="1"/>
  <c r="M862" i="1" s="1"/>
  <c r="L830" i="1"/>
  <c r="M830" i="1" s="1"/>
  <c r="L814" i="1"/>
  <c r="M814" i="1" s="1"/>
  <c r="L798" i="1"/>
  <c r="M798" i="1" s="1"/>
  <c r="L782" i="1"/>
  <c r="M782" i="1" s="1"/>
  <c r="L750" i="1"/>
  <c r="M750" i="1" s="1"/>
  <c r="L734" i="1"/>
  <c r="M734" i="1" s="1"/>
  <c r="L718" i="1"/>
  <c r="M718" i="1" s="1"/>
  <c r="L702" i="1"/>
  <c r="M702" i="1" s="1"/>
  <c r="L670" i="1"/>
  <c r="M670" i="1" s="1"/>
  <c r="L654" i="1"/>
  <c r="M654" i="1" s="1"/>
  <c r="L638" i="1"/>
  <c r="M638" i="1" s="1"/>
  <c r="L622" i="1"/>
  <c r="M622" i="1" s="1"/>
  <c r="L590" i="1"/>
  <c r="M590" i="1" s="1"/>
  <c r="L574" i="1"/>
  <c r="M574" i="1" s="1"/>
  <c r="L558" i="1"/>
  <c r="M558" i="1" s="1"/>
  <c r="L206" i="1"/>
  <c r="M206" i="1" s="1"/>
  <c r="L174" i="1"/>
  <c r="M174" i="1" s="1"/>
  <c r="L142" i="1"/>
  <c r="M142" i="1" s="1"/>
  <c r="L110" i="1"/>
  <c r="M110" i="1" s="1"/>
  <c r="L94" i="1"/>
  <c r="M94" i="1" s="1"/>
  <c r="L62" i="1"/>
  <c r="M62" i="1" s="1"/>
  <c r="L46" i="1"/>
  <c r="M46" i="1" s="1"/>
  <c r="L270" i="1"/>
  <c r="M270" i="1" s="1"/>
  <c r="L1582" i="1"/>
  <c r="M1582" i="1" s="1"/>
  <c r="L1482" i="1"/>
  <c r="M1482" i="1" s="1"/>
  <c r="L1046" i="1"/>
  <c r="M1046" i="1" s="1"/>
  <c r="L518" i="1"/>
  <c r="M518" i="1" s="1"/>
  <c r="L125" i="1"/>
  <c r="M125" i="1" s="1"/>
  <c r="L109" i="1"/>
  <c r="M109" i="1" s="1"/>
  <c r="L93" i="1"/>
  <c r="M93" i="1" s="1"/>
  <c r="L77" i="1"/>
  <c r="M77" i="1" s="1"/>
  <c r="L61" i="1"/>
  <c r="M61" i="1" s="1"/>
  <c r="L45" i="1"/>
  <c r="M45" i="1" s="1"/>
  <c r="L29" i="1"/>
  <c r="M29" i="1" s="1"/>
  <c r="L2411" i="1"/>
  <c r="M2411" i="1" s="1"/>
  <c r="L2347" i="1"/>
  <c r="M2347" i="1" s="1"/>
  <c r="L2283" i="1"/>
  <c r="M2283" i="1" s="1"/>
  <c r="L2219" i="1"/>
  <c r="M2219" i="1" s="1"/>
  <c r="L2155" i="1"/>
  <c r="M2155" i="1" s="1"/>
  <c r="L2091" i="1"/>
  <c r="M2091" i="1" s="1"/>
  <c r="L2027" i="1"/>
  <c r="M2027" i="1" s="1"/>
  <c r="L1963" i="1"/>
  <c r="M1963" i="1" s="1"/>
  <c r="L1899" i="1"/>
  <c r="M1899" i="1" s="1"/>
  <c r="L1835" i="1"/>
  <c r="M1835" i="1" s="1"/>
  <c r="L1659" i="1"/>
  <c r="M1659" i="1" s="1"/>
  <c r="L1643" i="1"/>
  <c r="M1643" i="1" s="1"/>
  <c r="L1627" i="1"/>
  <c r="M1627" i="1" s="1"/>
  <c r="L1611" i="1"/>
  <c r="M1611" i="1" s="1"/>
  <c r="L1595" i="1"/>
  <c r="M1595" i="1" s="1"/>
  <c r="L1579" i="1"/>
  <c r="M1579" i="1" s="1"/>
  <c r="L1563" i="1"/>
  <c r="M1563" i="1" s="1"/>
  <c r="L1547" i="1"/>
  <c r="M1547" i="1" s="1"/>
  <c r="L1531" i="1"/>
  <c r="M1531" i="1" s="1"/>
  <c r="L1515" i="1"/>
  <c r="M1515" i="1" s="1"/>
  <c r="L1499" i="1"/>
  <c r="M1499" i="1" s="1"/>
  <c r="L1483" i="1"/>
  <c r="M1483" i="1" s="1"/>
  <c r="L1403" i="1"/>
  <c r="M1403" i="1" s="1"/>
  <c r="L1387" i="1"/>
  <c r="M1387" i="1" s="1"/>
  <c r="L1371" i="1"/>
  <c r="M1371" i="1" s="1"/>
  <c r="L1355" i="1"/>
  <c r="M1355" i="1" s="1"/>
  <c r="L1339" i="1"/>
  <c r="M1339" i="1" s="1"/>
  <c r="L1323" i="1"/>
  <c r="M1323" i="1" s="1"/>
  <c r="L1307" i="1"/>
  <c r="M1307" i="1" s="1"/>
  <c r="L1291" i="1"/>
  <c r="M1291" i="1" s="1"/>
  <c r="L1259" i="1"/>
  <c r="M1259" i="1" s="1"/>
  <c r="L1243" i="1"/>
  <c r="M1243" i="1" s="1"/>
  <c r="L1227" i="1"/>
  <c r="M1227" i="1" s="1"/>
  <c r="L1211" i="1"/>
  <c r="M1211" i="1" s="1"/>
  <c r="L1195" i="1"/>
  <c r="M1195" i="1" s="1"/>
  <c r="L1179" i="1"/>
  <c r="M1179" i="1" s="1"/>
  <c r="L1131" i="1"/>
  <c r="M1131" i="1" s="1"/>
  <c r="L1115" i="1"/>
  <c r="M1115" i="1" s="1"/>
  <c r="L1099" i="1"/>
  <c r="M1099" i="1" s="1"/>
  <c r="L1083" i="1"/>
  <c r="M1083" i="1" s="1"/>
  <c r="L1067" i="1"/>
  <c r="M1067" i="1" s="1"/>
  <c r="L1051" i="1"/>
  <c r="M1051" i="1" s="1"/>
  <c r="L1035" i="1"/>
  <c r="M1035" i="1" s="1"/>
  <c r="L1938" i="1"/>
  <c r="M1938" i="1" s="1"/>
  <c r="L1922" i="1"/>
  <c r="M1922" i="1" s="1"/>
  <c r="L1906" i="1"/>
  <c r="M1906" i="1" s="1"/>
  <c r="L1890" i="1"/>
  <c r="M1890" i="1" s="1"/>
  <c r="L1874" i="1"/>
  <c r="M1874" i="1" s="1"/>
  <c r="L1858" i="1"/>
  <c r="M1858" i="1" s="1"/>
  <c r="L1842" i="1"/>
  <c r="M1842" i="1" s="1"/>
  <c r="L1826" i="1"/>
  <c r="M1826" i="1" s="1"/>
  <c r="L1810" i="1"/>
  <c r="M1810" i="1" s="1"/>
  <c r="L1794" i="1"/>
  <c r="M1794" i="1" s="1"/>
  <c r="L1778" i="1"/>
  <c r="M1778" i="1" s="1"/>
  <c r="L1762" i="1"/>
  <c r="M1762" i="1" s="1"/>
  <c r="L1746" i="1"/>
  <c r="M1746" i="1" s="1"/>
  <c r="L1730" i="1"/>
  <c r="M1730" i="1" s="1"/>
  <c r="L1714" i="1"/>
  <c r="M1714" i="1" s="1"/>
  <c r="L1698" i="1"/>
  <c r="M1698" i="1" s="1"/>
  <c r="L1682" i="1"/>
  <c r="M1682" i="1" s="1"/>
  <c r="L1666" i="1"/>
  <c r="M1666" i="1" s="1"/>
  <c r="L1650" i="1"/>
  <c r="M1650" i="1" s="1"/>
  <c r="L1634" i="1"/>
  <c r="M1634" i="1" s="1"/>
  <c r="L1618" i="1"/>
  <c r="M1618" i="1" s="1"/>
  <c r="L1602" i="1"/>
  <c r="M1602" i="1" s="1"/>
  <c r="L1586" i="1"/>
  <c r="M1586" i="1" s="1"/>
  <c r="L1570" i="1"/>
  <c r="M1570" i="1" s="1"/>
  <c r="L1554" i="1"/>
  <c r="M1554" i="1" s="1"/>
  <c r="L1538" i="1"/>
  <c r="M1538" i="1" s="1"/>
  <c r="L1522" i="1"/>
  <c r="M1522" i="1" s="1"/>
  <c r="L1154" i="1"/>
  <c r="M1154" i="1" s="1"/>
  <c r="L1138" i="1"/>
  <c r="M1138" i="1" s="1"/>
  <c r="L1122" i="1"/>
  <c r="M1122" i="1" s="1"/>
  <c r="L1106" i="1"/>
  <c r="M1106" i="1" s="1"/>
  <c r="L1090" i="1"/>
  <c r="M1090" i="1" s="1"/>
  <c r="L1074" i="1"/>
  <c r="M1074" i="1" s="1"/>
  <c r="L1058" i="1"/>
  <c r="M1058" i="1" s="1"/>
  <c r="L1042" i="1"/>
  <c r="M1042" i="1" s="1"/>
  <c r="L1026" i="1"/>
  <c r="M1026" i="1" s="1"/>
  <c r="L1010" i="1"/>
  <c r="M1010" i="1" s="1"/>
  <c r="L994" i="1"/>
  <c r="M994" i="1" s="1"/>
  <c r="L978" i="1"/>
  <c r="M978" i="1" s="1"/>
  <c r="L962" i="1"/>
  <c r="M962" i="1" s="1"/>
  <c r="L946" i="1"/>
  <c r="M946" i="1" s="1"/>
  <c r="L930" i="1"/>
  <c r="M930" i="1" s="1"/>
  <c r="L914" i="1"/>
  <c r="M914" i="1" s="1"/>
  <c r="L898" i="1"/>
  <c r="M898" i="1" s="1"/>
  <c r="L882" i="1"/>
  <c r="M882" i="1" s="1"/>
  <c r="L866" i="1"/>
  <c r="M866" i="1" s="1"/>
  <c r="L850" i="1"/>
  <c r="M850" i="1" s="1"/>
  <c r="L834" i="1"/>
  <c r="M834" i="1" s="1"/>
  <c r="L818" i="1"/>
  <c r="M818" i="1" s="1"/>
  <c r="L802" i="1"/>
  <c r="M802" i="1" s="1"/>
  <c r="L786" i="1"/>
  <c r="M786" i="1" s="1"/>
  <c r="L770" i="1"/>
  <c r="M770" i="1" s="1"/>
  <c r="L754" i="1"/>
  <c r="M754" i="1" s="1"/>
  <c r="L738" i="1"/>
  <c r="M738" i="1" s="1"/>
  <c r="L722" i="1"/>
  <c r="M722" i="1" s="1"/>
  <c r="L706" i="1"/>
  <c r="M706" i="1" s="1"/>
  <c r="L690" i="1"/>
  <c r="M690" i="1" s="1"/>
  <c r="L674" i="1"/>
  <c r="M674" i="1" s="1"/>
  <c r="L658" i="1"/>
  <c r="M658" i="1" s="1"/>
  <c r="L642" i="1"/>
  <c r="M642" i="1" s="1"/>
  <c r="L626" i="1"/>
  <c r="M626" i="1" s="1"/>
  <c r="L610" i="1"/>
  <c r="M610" i="1" s="1"/>
  <c r="L594" i="1"/>
  <c r="M594" i="1" s="1"/>
  <c r="L578" i="1"/>
  <c r="M578" i="1" s="1"/>
  <c r="L562" i="1"/>
  <c r="M562" i="1" s="1"/>
  <c r="L546" i="1"/>
  <c r="M546" i="1" s="1"/>
  <c r="L530" i="1"/>
  <c r="M530" i="1" s="1"/>
  <c r="L514" i="1"/>
  <c r="M514" i="1" s="1"/>
  <c r="L498" i="1"/>
  <c r="M498" i="1" s="1"/>
  <c r="L466" i="1"/>
  <c r="M466" i="1" s="1"/>
  <c r="L450" i="1"/>
  <c r="M450" i="1" s="1"/>
  <c r="L434" i="1"/>
  <c r="M434" i="1" s="1"/>
  <c r="L418" i="1"/>
  <c r="M418" i="1" s="1"/>
  <c r="L402" i="1"/>
  <c r="M402" i="1" s="1"/>
  <c r="L386" i="1"/>
  <c r="M386" i="1" s="1"/>
  <c r="L370" i="1"/>
  <c r="M370" i="1" s="1"/>
  <c r="L354" i="1"/>
  <c r="M354" i="1" s="1"/>
  <c r="L338" i="1"/>
  <c r="M338" i="1" s="1"/>
  <c r="L322" i="1"/>
  <c r="M322" i="1" s="1"/>
  <c r="L306" i="1"/>
  <c r="M306" i="1" s="1"/>
  <c r="L290" i="1"/>
  <c r="M290" i="1" s="1"/>
  <c r="L258" i="1"/>
  <c r="M258" i="1" s="1"/>
  <c r="L242" i="1"/>
  <c r="M242" i="1" s="1"/>
  <c r="L226" i="1"/>
  <c r="M226" i="1" s="1"/>
  <c r="L210" i="1"/>
  <c r="M210" i="1" s="1"/>
  <c r="L194" i="1"/>
  <c r="M194" i="1" s="1"/>
  <c r="L178" i="1"/>
  <c r="M178" i="1" s="1"/>
  <c r="L162" i="1"/>
  <c r="M162" i="1" s="1"/>
  <c r="L146" i="1"/>
  <c r="M146" i="1" s="1"/>
  <c r="L130" i="1"/>
  <c r="M130" i="1" s="1"/>
  <c r="L114" i="1"/>
  <c r="M114" i="1" s="1"/>
  <c r="L98" i="1"/>
  <c r="M98" i="1" s="1"/>
  <c r="L82" i="1"/>
  <c r="M82" i="1" s="1"/>
  <c r="L66" i="1"/>
  <c r="M66" i="1" s="1"/>
  <c r="L50" i="1"/>
  <c r="M50" i="1" s="1"/>
  <c r="L34" i="1"/>
  <c r="M34" i="1" s="1"/>
  <c r="L18" i="1"/>
  <c r="M18" i="1" s="1"/>
  <c r="L1068" i="1"/>
  <c r="M1068" i="1" s="1"/>
  <c r="L2505" i="1"/>
  <c r="M2505" i="1" s="1"/>
  <c r="L2425" i="1"/>
  <c r="M2425" i="1" s="1"/>
  <c r="L2361" i="1"/>
  <c r="M2361" i="1" s="1"/>
  <c r="L2313" i="1"/>
  <c r="M2313" i="1" s="1"/>
  <c r="L2249" i="1"/>
  <c r="M2249" i="1" s="1"/>
  <c r="L2185" i="1"/>
  <c r="M2185" i="1" s="1"/>
  <c r="L2137" i="1"/>
  <c r="M2137" i="1" s="1"/>
  <c r="L2073" i="1"/>
  <c r="M2073" i="1" s="1"/>
  <c r="L2025" i="1"/>
  <c r="M2025" i="1" s="1"/>
  <c r="L1977" i="1"/>
  <c r="M1977" i="1" s="1"/>
  <c r="L1913" i="1"/>
  <c r="M1913" i="1" s="1"/>
  <c r="L1435" i="1"/>
  <c r="M1435" i="1" s="1"/>
  <c r="L1019" i="1"/>
  <c r="M1019" i="1" s="1"/>
  <c r="L987" i="1"/>
  <c r="M987" i="1" s="1"/>
  <c r="L923" i="1"/>
  <c r="M923" i="1" s="1"/>
  <c r="L859" i="1"/>
  <c r="M859" i="1" s="1"/>
  <c r="L811" i="1"/>
  <c r="M811" i="1" s="1"/>
  <c r="L763" i="1"/>
  <c r="M763" i="1" s="1"/>
  <c r="L683" i="1"/>
  <c r="M683" i="1" s="1"/>
  <c r="L635" i="1"/>
  <c r="M635" i="1" s="1"/>
  <c r="L571" i="1"/>
  <c r="M571" i="1" s="1"/>
  <c r="L507" i="1"/>
  <c r="M507" i="1" s="1"/>
  <c r="L459" i="1"/>
  <c r="M459" i="1" s="1"/>
  <c r="L395" i="1"/>
  <c r="M395" i="1" s="1"/>
  <c r="L347" i="1"/>
  <c r="M347" i="1" s="1"/>
  <c r="L299" i="1"/>
  <c r="M299" i="1" s="1"/>
  <c r="L251" i="1"/>
  <c r="M251" i="1" s="1"/>
  <c r="L203" i="1"/>
  <c r="M203" i="1" s="1"/>
  <c r="L139" i="1"/>
  <c r="M139" i="1" s="1"/>
  <c r="L91" i="1"/>
  <c r="M91" i="1" s="1"/>
  <c r="L27" i="1"/>
  <c r="M27" i="1" s="1"/>
  <c r="L2486" i="1"/>
  <c r="M2486" i="1" s="1"/>
  <c r="L2438" i="1"/>
  <c r="M2438" i="1" s="1"/>
  <c r="L2390" i="1"/>
  <c r="M2390" i="1" s="1"/>
  <c r="L2342" i="1"/>
  <c r="M2342" i="1" s="1"/>
  <c r="L2294" i="1"/>
  <c r="M2294" i="1" s="1"/>
  <c r="L2246" i="1"/>
  <c r="M2246" i="1" s="1"/>
  <c r="L2198" i="1"/>
  <c r="M2198" i="1" s="1"/>
  <c r="L2150" i="1"/>
  <c r="M2150" i="1" s="1"/>
  <c r="L2102" i="1"/>
  <c r="M2102" i="1" s="1"/>
  <c r="L2054" i="1"/>
  <c r="M2054" i="1" s="1"/>
  <c r="L1990" i="1"/>
  <c r="M1990" i="1" s="1"/>
  <c r="L1506" i="1"/>
  <c r="M1506" i="1" s="1"/>
  <c r="L274" i="1"/>
  <c r="M274" i="1" s="1"/>
  <c r="L2501" i="1"/>
  <c r="M2501" i="1" s="1"/>
  <c r="L2453" i="1"/>
  <c r="M2453" i="1" s="1"/>
  <c r="L2405" i="1"/>
  <c r="M2405" i="1" s="1"/>
  <c r="L2357" i="1"/>
  <c r="M2357" i="1" s="1"/>
  <c r="L2309" i="1"/>
  <c r="M2309" i="1" s="1"/>
  <c r="L2261" i="1"/>
  <c r="M2261" i="1" s="1"/>
  <c r="L2213" i="1"/>
  <c r="M2213" i="1" s="1"/>
  <c r="L2165" i="1"/>
  <c r="M2165" i="1" s="1"/>
  <c r="L2117" i="1"/>
  <c r="M2117" i="1" s="1"/>
  <c r="L2069" i="1"/>
  <c r="M2069" i="1" s="1"/>
  <c r="L2021" i="1"/>
  <c r="M2021" i="1" s="1"/>
  <c r="L1973" i="1"/>
  <c r="M1973" i="1" s="1"/>
  <c r="L1925" i="1"/>
  <c r="M1925" i="1" s="1"/>
  <c r="L1877" i="1"/>
  <c r="M1877" i="1" s="1"/>
  <c r="L2463" i="1"/>
  <c r="M2463" i="1" s="1"/>
  <c r="L2423" i="1"/>
  <c r="M2423" i="1" s="1"/>
  <c r="L2327" i="1"/>
  <c r="M2327" i="1" s="1"/>
  <c r="L2231" i="1"/>
  <c r="M2231" i="1" s="1"/>
  <c r="L2071" i="1"/>
  <c r="M2071" i="1" s="1"/>
  <c r="L1975" i="1"/>
  <c r="M1975" i="1" s="1"/>
  <c r="L1879" i="1"/>
  <c r="M1879" i="1" s="1"/>
  <c r="L1755" i="1"/>
  <c r="M1755" i="1" s="1"/>
  <c r="L1707" i="1"/>
  <c r="M1707" i="1" s="1"/>
  <c r="L1833" i="1"/>
  <c r="M1833" i="1" s="1"/>
  <c r="L1769" i="1"/>
  <c r="M1769" i="1" s="1"/>
  <c r="L1721" i="1"/>
  <c r="M1721" i="1" s="1"/>
  <c r="L1689" i="1"/>
  <c r="M1689" i="1" s="1"/>
  <c r="L1657" i="1"/>
  <c r="M1657" i="1" s="1"/>
  <c r="L1625" i="1"/>
  <c r="M1625" i="1" s="1"/>
  <c r="L1609" i="1"/>
  <c r="M1609" i="1" s="1"/>
  <c r="L1593" i="1"/>
  <c r="M1593" i="1" s="1"/>
  <c r="L1577" i="1"/>
  <c r="M1577" i="1" s="1"/>
  <c r="L1561" i="1"/>
  <c r="M1561" i="1" s="1"/>
  <c r="L1545" i="1"/>
  <c r="M1545" i="1" s="1"/>
  <c r="L1529" i="1"/>
  <c r="M1529" i="1" s="1"/>
  <c r="L1513" i="1"/>
  <c r="M1513" i="1" s="1"/>
  <c r="L1497" i="1"/>
  <c r="M1497" i="1" s="1"/>
  <c r="L1481" i="1"/>
  <c r="M1481" i="1" s="1"/>
  <c r="L1465" i="1"/>
  <c r="M1465" i="1" s="1"/>
  <c r="L1449" i="1"/>
  <c r="M1449" i="1" s="1"/>
  <c r="L1433" i="1"/>
  <c r="M1433" i="1" s="1"/>
  <c r="L1417" i="1"/>
  <c r="M1417" i="1" s="1"/>
  <c r="L1401" i="1"/>
  <c r="M1401" i="1" s="1"/>
  <c r="L1385" i="1"/>
  <c r="M1385" i="1" s="1"/>
  <c r="L1369" i="1"/>
  <c r="M1369" i="1" s="1"/>
  <c r="L1353" i="1"/>
  <c r="M1353" i="1" s="1"/>
  <c r="L1321" i="1"/>
  <c r="M1321" i="1" s="1"/>
  <c r="L1305" i="1"/>
  <c r="M1305" i="1" s="1"/>
  <c r="L1289" i="1"/>
  <c r="M1289" i="1" s="1"/>
  <c r="L1273" i="1"/>
  <c r="M1273" i="1" s="1"/>
  <c r="L1257" i="1"/>
  <c r="M1257" i="1" s="1"/>
  <c r="L1241" i="1"/>
  <c r="M1241" i="1" s="1"/>
  <c r="L1225" i="1"/>
  <c r="M1225" i="1" s="1"/>
  <c r="L1209" i="1"/>
  <c r="M1209" i="1" s="1"/>
  <c r="L1193" i="1"/>
  <c r="M1193" i="1" s="1"/>
  <c r="L1177" i="1"/>
  <c r="M1177" i="1" s="1"/>
  <c r="L1161" i="1"/>
  <c r="M1161" i="1" s="1"/>
  <c r="L1145" i="1"/>
  <c r="M1145" i="1" s="1"/>
  <c r="L1129" i="1"/>
  <c r="M1129" i="1" s="1"/>
  <c r="L1113" i="1"/>
  <c r="M1113" i="1" s="1"/>
  <c r="L1097" i="1"/>
  <c r="M1097" i="1" s="1"/>
  <c r="L1081" i="1"/>
  <c r="M1081" i="1" s="1"/>
  <c r="L1065" i="1"/>
  <c r="M1065" i="1" s="1"/>
  <c r="L1049" i="1"/>
  <c r="M1049" i="1" s="1"/>
  <c r="L1033" i="1"/>
  <c r="M1033" i="1" s="1"/>
  <c r="L1017" i="1"/>
  <c r="M1017" i="1" s="1"/>
  <c r="L1001" i="1"/>
  <c r="M1001" i="1" s="1"/>
  <c r="L985" i="1"/>
  <c r="M985" i="1" s="1"/>
  <c r="L969" i="1"/>
  <c r="M969" i="1" s="1"/>
  <c r="L953" i="1"/>
  <c r="M953" i="1" s="1"/>
  <c r="L937" i="1"/>
  <c r="M937" i="1" s="1"/>
  <c r="L921" i="1"/>
  <c r="M921" i="1" s="1"/>
  <c r="L905" i="1"/>
  <c r="M905" i="1" s="1"/>
  <c r="L889" i="1"/>
  <c r="M889" i="1" s="1"/>
  <c r="L873" i="1"/>
  <c r="M873" i="1" s="1"/>
  <c r="L857" i="1"/>
  <c r="M857" i="1" s="1"/>
  <c r="L841" i="1"/>
  <c r="M841" i="1" s="1"/>
  <c r="L825" i="1"/>
  <c r="M825" i="1" s="1"/>
  <c r="L809" i="1"/>
  <c r="M809" i="1" s="1"/>
  <c r="L793" i="1"/>
  <c r="M793" i="1" s="1"/>
  <c r="L777" i="1"/>
  <c r="M777" i="1" s="1"/>
  <c r="L761" i="1"/>
  <c r="M761" i="1" s="1"/>
  <c r="L745" i="1"/>
  <c r="M745" i="1" s="1"/>
  <c r="L729" i="1"/>
  <c r="M729" i="1" s="1"/>
  <c r="L713" i="1"/>
  <c r="M713" i="1" s="1"/>
  <c r="L697" i="1"/>
  <c r="M697" i="1" s="1"/>
  <c r="L681" i="1"/>
  <c r="M681" i="1" s="1"/>
  <c r="L665" i="1"/>
  <c r="M665" i="1" s="1"/>
  <c r="L649" i="1"/>
  <c r="M649" i="1" s="1"/>
  <c r="L633" i="1"/>
  <c r="M633" i="1" s="1"/>
  <c r="L617" i="1"/>
  <c r="M617" i="1" s="1"/>
  <c r="L601" i="1"/>
  <c r="M601" i="1" s="1"/>
  <c r="L585" i="1"/>
  <c r="M585" i="1" s="1"/>
  <c r="L569" i="1"/>
  <c r="M569" i="1" s="1"/>
  <c r="L553" i="1"/>
  <c r="M553" i="1" s="1"/>
  <c r="L537" i="1"/>
  <c r="M537" i="1" s="1"/>
  <c r="L521" i="1"/>
  <c r="M521" i="1" s="1"/>
  <c r="L505" i="1"/>
  <c r="M505" i="1" s="1"/>
  <c r="L489" i="1"/>
  <c r="M489" i="1" s="1"/>
  <c r="L473" i="1"/>
  <c r="M473" i="1" s="1"/>
  <c r="L457" i="1"/>
  <c r="M457" i="1" s="1"/>
  <c r="L441" i="1"/>
  <c r="M441" i="1" s="1"/>
  <c r="L425" i="1"/>
  <c r="M425" i="1" s="1"/>
  <c r="L409" i="1"/>
  <c r="M409" i="1" s="1"/>
  <c r="L393" i="1"/>
  <c r="M393" i="1" s="1"/>
  <c r="L377" i="1"/>
  <c r="M377" i="1" s="1"/>
  <c r="L361" i="1"/>
  <c r="M361" i="1" s="1"/>
  <c r="L345" i="1"/>
  <c r="M345" i="1" s="1"/>
  <c r="L329" i="1"/>
  <c r="M329" i="1" s="1"/>
  <c r="L313" i="1"/>
  <c r="M313" i="1" s="1"/>
  <c r="L297" i="1"/>
  <c r="M297" i="1" s="1"/>
  <c r="L281" i="1"/>
  <c r="M281" i="1" s="1"/>
  <c r="L265" i="1"/>
  <c r="M265" i="1" s="1"/>
  <c r="L249" i="1"/>
  <c r="M249" i="1" s="1"/>
  <c r="L233" i="1"/>
  <c r="M233" i="1" s="1"/>
  <c r="L217" i="1"/>
  <c r="M217" i="1" s="1"/>
  <c r="L201" i="1"/>
  <c r="M201" i="1" s="1"/>
  <c r="L185" i="1"/>
  <c r="M185" i="1" s="1"/>
  <c r="L169" i="1"/>
  <c r="M169" i="1" s="1"/>
  <c r="L153" i="1"/>
  <c r="M153" i="1" s="1"/>
  <c r="L137" i="1"/>
  <c r="M137" i="1" s="1"/>
  <c r="L121" i="1"/>
  <c r="M121" i="1" s="1"/>
  <c r="L105" i="1"/>
  <c r="M105" i="1" s="1"/>
  <c r="L89" i="1"/>
  <c r="M89" i="1" s="1"/>
  <c r="L73" i="1"/>
  <c r="M73" i="1" s="1"/>
  <c r="L57" i="1"/>
  <c r="M57" i="1" s="1"/>
  <c r="L41" i="1"/>
  <c r="M41" i="1" s="1"/>
  <c r="L25" i="1"/>
  <c r="M25" i="1" s="1"/>
  <c r="L1671" i="1"/>
  <c r="M1671" i="1" s="1"/>
  <c r="L1655" i="1"/>
  <c r="M1655" i="1" s="1"/>
  <c r="L1639" i="1"/>
  <c r="M1639" i="1" s="1"/>
  <c r="L1623" i="1"/>
  <c r="M1623" i="1" s="1"/>
  <c r="L1607" i="1"/>
  <c r="M1607" i="1" s="1"/>
  <c r="L1591" i="1"/>
  <c r="M1591" i="1" s="1"/>
  <c r="L1575" i="1"/>
  <c r="M1575" i="1" s="1"/>
  <c r="L1559" i="1"/>
  <c r="M1559" i="1" s="1"/>
  <c r="L1543" i="1"/>
  <c r="M1543" i="1" s="1"/>
  <c r="L1463" i="1"/>
  <c r="M1463" i="1" s="1"/>
  <c r="L1447" i="1"/>
  <c r="M1447" i="1" s="1"/>
  <c r="L1431" i="1"/>
  <c r="M1431" i="1" s="1"/>
  <c r="L1415" i="1"/>
  <c r="M1415" i="1" s="1"/>
  <c r="L1399" i="1"/>
  <c r="M1399" i="1" s="1"/>
  <c r="L1383" i="1"/>
  <c r="M1383" i="1" s="1"/>
  <c r="L1367" i="1"/>
  <c r="M1367" i="1" s="1"/>
  <c r="L1351" i="1"/>
  <c r="M1351" i="1" s="1"/>
  <c r="L1335" i="1"/>
  <c r="M1335" i="1" s="1"/>
  <c r="L1319" i="1"/>
  <c r="M1319" i="1" s="1"/>
  <c r="L1303" i="1"/>
  <c r="M1303" i="1" s="1"/>
  <c r="L1287" i="1"/>
  <c r="M1287" i="1" s="1"/>
  <c r="L1271" i="1"/>
  <c r="M1271" i="1" s="1"/>
  <c r="L1255" i="1"/>
  <c r="M1255" i="1" s="1"/>
  <c r="L1239" i="1"/>
  <c r="M1239" i="1" s="1"/>
  <c r="L1223" i="1"/>
  <c r="M1223" i="1" s="1"/>
  <c r="L1207" i="1"/>
  <c r="M1207" i="1" s="1"/>
  <c r="L1191" i="1"/>
  <c r="M1191" i="1" s="1"/>
  <c r="L1175" i="1"/>
  <c r="M1175" i="1" s="1"/>
  <c r="L1159" i="1"/>
  <c r="M1159" i="1" s="1"/>
  <c r="L1143" i="1"/>
  <c r="M1143" i="1" s="1"/>
  <c r="L1127" i="1"/>
  <c r="M1127" i="1" s="1"/>
  <c r="L1111" i="1"/>
  <c r="M1111" i="1" s="1"/>
  <c r="L1095" i="1"/>
  <c r="M1095" i="1" s="1"/>
  <c r="L1079" i="1"/>
  <c r="M1079" i="1" s="1"/>
  <c r="L1063" i="1"/>
  <c r="M1063" i="1" s="1"/>
  <c r="L1047" i="1"/>
  <c r="M1047" i="1" s="1"/>
  <c r="L1031" i="1"/>
  <c r="M1031" i="1" s="1"/>
  <c r="L1015" i="1"/>
  <c r="M1015" i="1" s="1"/>
  <c r="L999" i="1"/>
  <c r="M999" i="1" s="1"/>
  <c r="L983" i="1"/>
  <c r="M983" i="1" s="1"/>
  <c r="L967" i="1"/>
  <c r="M967" i="1" s="1"/>
  <c r="L951" i="1"/>
  <c r="M951" i="1" s="1"/>
  <c r="L935" i="1"/>
  <c r="M935" i="1" s="1"/>
  <c r="L919" i="1"/>
  <c r="M919" i="1" s="1"/>
  <c r="L903" i="1"/>
  <c r="M903" i="1" s="1"/>
  <c r="L887" i="1"/>
  <c r="M887" i="1" s="1"/>
  <c r="L871" i="1"/>
  <c r="M871" i="1" s="1"/>
  <c r="L855" i="1"/>
  <c r="M855" i="1" s="1"/>
  <c r="L839" i="1"/>
  <c r="M839" i="1" s="1"/>
  <c r="L823" i="1"/>
  <c r="M823" i="1" s="1"/>
  <c r="L807" i="1"/>
  <c r="M807" i="1" s="1"/>
  <c r="L791" i="1"/>
  <c r="M791" i="1" s="1"/>
  <c r="L775" i="1"/>
  <c r="M775" i="1" s="1"/>
  <c r="L759" i="1"/>
  <c r="M759" i="1" s="1"/>
  <c r="L743" i="1"/>
  <c r="M743" i="1" s="1"/>
  <c r="L727" i="1"/>
  <c r="M727" i="1" s="1"/>
  <c r="L711" i="1"/>
  <c r="M711" i="1" s="1"/>
  <c r="L695" i="1"/>
  <c r="M695" i="1" s="1"/>
  <c r="L679" i="1"/>
  <c r="M679" i="1" s="1"/>
  <c r="L663" i="1"/>
  <c r="M663" i="1" s="1"/>
  <c r="L647" i="1"/>
  <c r="M647" i="1" s="1"/>
  <c r="L631" i="1"/>
  <c r="M631" i="1" s="1"/>
  <c r="L615" i="1"/>
  <c r="M615" i="1" s="1"/>
  <c r="L599" i="1"/>
  <c r="M599" i="1" s="1"/>
  <c r="L583" i="1"/>
  <c r="M583" i="1" s="1"/>
  <c r="L567" i="1"/>
  <c r="M567" i="1" s="1"/>
  <c r="L551" i="1"/>
  <c r="M551" i="1" s="1"/>
  <c r="L535" i="1"/>
  <c r="M535" i="1" s="1"/>
  <c r="L519" i="1"/>
  <c r="M519" i="1" s="1"/>
  <c r="L503" i="1"/>
  <c r="M503" i="1" s="1"/>
  <c r="L487" i="1"/>
  <c r="M487" i="1" s="1"/>
  <c r="L471" i="1"/>
  <c r="M471" i="1" s="1"/>
  <c r="L455" i="1"/>
  <c r="M455" i="1" s="1"/>
  <c r="L439" i="1"/>
  <c r="M439" i="1" s="1"/>
  <c r="L423" i="1"/>
  <c r="M423" i="1" s="1"/>
  <c r="L407" i="1"/>
  <c r="M407" i="1" s="1"/>
  <c r="L391" i="1"/>
  <c r="M391" i="1" s="1"/>
  <c r="L375" i="1"/>
  <c r="M375" i="1" s="1"/>
  <c r="L359" i="1"/>
  <c r="M359" i="1" s="1"/>
  <c r="L343" i="1"/>
  <c r="M343" i="1" s="1"/>
  <c r="L327" i="1"/>
  <c r="M327" i="1" s="1"/>
  <c r="L311" i="1"/>
  <c r="M311" i="1" s="1"/>
  <c r="L295" i="1"/>
  <c r="M295" i="1" s="1"/>
  <c r="L279" i="1"/>
  <c r="M279" i="1" s="1"/>
  <c r="L263" i="1"/>
  <c r="M263" i="1" s="1"/>
  <c r="L247" i="1"/>
  <c r="M247" i="1" s="1"/>
  <c r="L231" i="1"/>
  <c r="M231" i="1" s="1"/>
  <c r="L215" i="1"/>
  <c r="M215" i="1" s="1"/>
  <c r="L199" i="1"/>
  <c r="M199" i="1" s="1"/>
  <c r="L183" i="1"/>
  <c r="M183" i="1" s="1"/>
  <c r="L167" i="1"/>
  <c r="M167" i="1" s="1"/>
  <c r="L151" i="1"/>
  <c r="M151" i="1" s="1"/>
  <c r="L135" i="1"/>
  <c r="M135" i="1" s="1"/>
  <c r="L119" i="1"/>
  <c r="M119" i="1" s="1"/>
  <c r="L103" i="1"/>
  <c r="M103" i="1" s="1"/>
  <c r="L87" i="1"/>
  <c r="M87" i="1" s="1"/>
  <c r="L71" i="1"/>
  <c r="M71" i="1" s="1"/>
  <c r="L55" i="1"/>
  <c r="M55" i="1" s="1"/>
  <c r="L39" i="1"/>
  <c r="M39" i="1" s="1"/>
  <c r="L23" i="1"/>
  <c r="M23" i="1" s="1"/>
  <c r="L2514" i="1"/>
  <c r="M2514" i="1" s="1"/>
  <c r="L2498" i="1"/>
  <c r="M2498" i="1" s="1"/>
  <c r="L2482" i="1"/>
  <c r="M2482" i="1" s="1"/>
  <c r="L2466" i="1"/>
  <c r="M2466" i="1" s="1"/>
  <c r="L2450" i="1"/>
  <c r="M2450" i="1" s="1"/>
  <c r="L2434" i="1"/>
  <c r="M2434" i="1" s="1"/>
  <c r="L2418" i="1"/>
  <c r="M2418" i="1" s="1"/>
  <c r="L2402" i="1"/>
  <c r="M2402" i="1" s="1"/>
  <c r="L2386" i="1"/>
  <c r="M2386" i="1" s="1"/>
  <c r="L2370" i="1"/>
  <c r="M2370" i="1" s="1"/>
  <c r="L2354" i="1"/>
  <c r="M2354" i="1" s="1"/>
  <c r="L2338" i="1"/>
  <c r="M2338" i="1" s="1"/>
  <c r="L2322" i="1"/>
  <c r="M2322" i="1" s="1"/>
  <c r="L2306" i="1"/>
  <c r="M2306" i="1" s="1"/>
  <c r="L2290" i="1"/>
  <c r="M2290" i="1" s="1"/>
  <c r="L2274" i="1"/>
  <c r="M2274" i="1" s="1"/>
  <c r="L2258" i="1"/>
  <c r="M2258" i="1" s="1"/>
  <c r="L2242" i="1"/>
  <c r="M2242" i="1" s="1"/>
  <c r="L2226" i="1"/>
  <c r="M2226" i="1" s="1"/>
  <c r="L2210" i="1"/>
  <c r="M2210" i="1" s="1"/>
  <c r="L2194" i="1"/>
  <c r="M2194" i="1" s="1"/>
  <c r="L2178" i="1"/>
  <c r="M2178" i="1" s="1"/>
  <c r="L2162" i="1"/>
  <c r="M2162" i="1" s="1"/>
  <c r="L2146" i="1"/>
  <c r="M2146" i="1" s="1"/>
  <c r="L2130" i="1"/>
  <c r="M2130" i="1" s="1"/>
  <c r="L2114" i="1"/>
  <c r="M2114" i="1" s="1"/>
  <c r="L2098" i="1"/>
  <c r="M2098" i="1" s="1"/>
  <c r="L2082" i="1"/>
  <c r="M2082" i="1" s="1"/>
  <c r="L2066" i="1"/>
  <c r="M2066" i="1" s="1"/>
  <c r="L2050" i="1"/>
  <c r="M2050" i="1" s="1"/>
  <c r="L2034" i="1"/>
  <c r="M2034" i="1" s="1"/>
  <c r="L2018" i="1"/>
  <c r="M2018" i="1" s="1"/>
  <c r="L2002" i="1"/>
  <c r="M2002" i="1" s="1"/>
  <c r="L1986" i="1"/>
  <c r="M1986" i="1" s="1"/>
  <c r="L1970" i="1"/>
  <c r="M1970" i="1" s="1"/>
  <c r="L1954" i="1"/>
  <c r="M1954" i="1" s="1"/>
  <c r="L2419" i="1"/>
  <c r="M2419" i="1" s="1"/>
  <c r="L2387" i="1"/>
  <c r="M2387" i="1" s="1"/>
  <c r="L2355" i="1"/>
  <c r="M2355" i="1" s="1"/>
  <c r="L2323" i="1"/>
  <c r="M2323" i="1" s="1"/>
  <c r="L2291" i="1"/>
  <c r="M2291" i="1" s="1"/>
  <c r="L2259" i="1"/>
  <c r="M2259" i="1" s="1"/>
  <c r="L2227" i="1"/>
  <c r="M2227" i="1" s="1"/>
  <c r="L2195" i="1"/>
  <c r="M2195" i="1" s="1"/>
  <c r="L2163" i="1"/>
  <c r="M2163" i="1" s="1"/>
  <c r="L2131" i="1"/>
  <c r="M2131" i="1" s="1"/>
  <c r="L2099" i="1"/>
  <c r="M2099" i="1" s="1"/>
  <c r="L2067" i="1"/>
  <c r="M2067" i="1" s="1"/>
  <c r="L2035" i="1"/>
  <c r="M2035" i="1" s="1"/>
  <c r="L2003" i="1"/>
  <c r="M2003" i="1" s="1"/>
  <c r="L1971" i="1"/>
  <c r="M1971" i="1" s="1"/>
  <c r="L1939" i="1"/>
  <c r="M1939" i="1" s="1"/>
  <c r="L1875" i="1"/>
  <c r="M1875" i="1" s="1"/>
  <c r="L1260" i="1"/>
  <c r="M1260" i="1" s="1"/>
  <c r="L1132" i="1"/>
  <c r="M1132" i="1" s="1"/>
  <c r="L1918" i="1"/>
  <c r="M1918" i="1" s="1"/>
  <c r="L1162" i="1"/>
  <c r="M1162" i="1" s="1"/>
  <c r="L542" i="1"/>
  <c r="M542" i="1" s="1"/>
  <c r="L494" i="1"/>
  <c r="M494" i="1" s="1"/>
  <c r="L470" i="1"/>
  <c r="M470" i="1" s="1"/>
  <c r="L2489" i="1"/>
  <c r="M2489" i="1" s="1"/>
  <c r="L2457" i="1"/>
  <c r="M2457" i="1" s="1"/>
  <c r="L2409" i="1"/>
  <c r="M2409" i="1" s="1"/>
  <c r="L2393" i="1"/>
  <c r="M2393" i="1" s="1"/>
  <c r="L2345" i="1"/>
  <c r="M2345" i="1" s="1"/>
  <c r="L2297" i="1"/>
  <c r="M2297" i="1" s="1"/>
  <c r="L2281" i="1"/>
  <c r="M2281" i="1" s="1"/>
  <c r="L2233" i="1"/>
  <c r="M2233" i="1" s="1"/>
  <c r="L2217" i="1"/>
  <c r="M2217" i="1" s="1"/>
  <c r="L2169" i="1"/>
  <c r="M2169" i="1" s="1"/>
  <c r="L2121" i="1"/>
  <c r="M2121" i="1" s="1"/>
  <c r="L2105" i="1"/>
  <c r="M2105" i="1" s="1"/>
  <c r="L2057" i="1"/>
  <c r="M2057" i="1" s="1"/>
  <c r="L2009" i="1"/>
  <c r="M2009" i="1" s="1"/>
  <c r="L1993" i="1"/>
  <c r="M1993" i="1" s="1"/>
  <c r="L1945" i="1"/>
  <c r="M1945" i="1" s="1"/>
  <c r="L1929" i="1"/>
  <c r="M1929" i="1" s="1"/>
  <c r="L1881" i="1"/>
  <c r="M1881" i="1" s="1"/>
  <c r="L1865" i="1"/>
  <c r="M1865" i="1" s="1"/>
  <c r="L1775" i="1"/>
  <c r="M1775" i="1" s="1"/>
  <c r="L1759" i="1"/>
  <c r="M1759" i="1" s="1"/>
  <c r="L1451" i="1"/>
  <c r="M1451" i="1" s="1"/>
  <c r="L1275" i="1"/>
  <c r="M1275" i="1" s="1"/>
  <c r="L1163" i="1"/>
  <c r="M1163" i="1" s="1"/>
  <c r="L1003" i="1"/>
  <c r="M1003" i="1" s="1"/>
  <c r="L955" i="1"/>
  <c r="M955" i="1" s="1"/>
  <c r="L939" i="1"/>
  <c r="M939" i="1" s="1"/>
  <c r="L891" i="1"/>
  <c r="M891" i="1" s="1"/>
  <c r="L843" i="1"/>
  <c r="M843" i="1" s="1"/>
  <c r="L827" i="1"/>
  <c r="M827" i="1" s="1"/>
  <c r="L779" i="1"/>
  <c r="M779" i="1" s="1"/>
  <c r="L731" i="1"/>
  <c r="M731" i="1" s="1"/>
  <c r="L715" i="1"/>
  <c r="M715" i="1" s="1"/>
  <c r="L667" i="1"/>
  <c r="M667" i="1" s="1"/>
  <c r="L619" i="1"/>
  <c r="M619" i="1" s="1"/>
  <c r="L603" i="1"/>
  <c r="M603" i="1" s="1"/>
  <c r="L555" i="1"/>
  <c r="M555" i="1" s="1"/>
  <c r="L539" i="1"/>
  <c r="M539" i="1" s="1"/>
  <c r="L491" i="1"/>
  <c r="M491" i="1" s="1"/>
  <c r="L443" i="1"/>
  <c r="M443" i="1" s="1"/>
  <c r="L427" i="1"/>
  <c r="M427" i="1" s="1"/>
  <c r="L379" i="1"/>
  <c r="M379" i="1" s="1"/>
  <c r="L331" i="1"/>
  <c r="M331" i="1" s="1"/>
  <c r="L315" i="1"/>
  <c r="M315" i="1" s="1"/>
  <c r="L267" i="1"/>
  <c r="M267" i="1" s="1"/>
  <c r="L219" i="1"/>
  <c r="M219" i="1" s="1"/>
  <c r="L187" i="1"/>
  <c r="M187" i="1" s="1"/>
  <c r="L155" i="1"/>
  <c r="M155" i="1" s="1"/>
  <c r="L107" i="1"/>
  <c r="M107" i="1" s="1"/>
  <c r="L75" i="1"/>
  <c r="M75" i="1" s="1"/>
  <c r="L43" i="1"/>
  <c r="M43" i="1" s="1"/>
  <c r="L2502" i="1"/>
  <c r="M2502" i="1" s="1"/>
  <c r="L2470" i="1"/>
  <c r="M2470" i="1" s="1"/>
  <c r="L2454" i="1"/>
  <c r="M2454" i="1" s="1"/>
  <c r="L2422" i="1"/>
  <c r="M2422" i="1" s="1"/>
  <c r="L2406" i="1"/>
  <c r="M2406" i="1" s="1"/>
  <c r="L2374" i="1"/>
  <c r="M2374" i="1" s="1"/>
  <c r="L2358" i="1"/>
  <c r="M2358" i="1" s="1"/>
  <c r="L2326" i="1"/>
  <c r="M2326" i="1" s="1"/>
  <c r="L2310" i="1"/>
  <c r="M2310" i="1" s="1"/>
  <c r="L2278" i="1"/>
  <c r="M2278" i="1" s="1"/>
  <c r="L2262" i="1"/>
  <c r="M2262" i="1" s="1"/>
  <c r="L2230" i="1"/>
  <c r="M2230" i="1" s="1"/>
  <c r="L2214" i="1"/>
  <c r="M2214" i="1" s="1"/>
  <c r="L2182" i="1"/>
  <c r="M2182" i="1" s="1"/>
  <c r="L2166" i="1"/>
  <c r="M2166" i="1" s="1"/>
  <c r="L2134" i="1"/>
  <c r="M2134" i="1" s="1"/>
  <c r="L2118" i="1"/>
  <c r="M2118" i="1" s="1"/>
  <c r="L2086" i="1"/>
  <c r="M2086" i="1" s="1"/>
  <c r="L2070" i="1"/>
  <c r="M2070" i="1" s="1"/>
  <c r="L2038" i="1"/>
  <c r="M2038" i="1" s="1"/>
  <c r="L2006" i="1"/>
  <c r="M2006" i="1" s="1"/>
  <c r="L1974" i="1"/>
  <c r="M1974" i="1" s="1"/>
  <c r="L1958" i="1"/>
  <c r="M1958" i="1" s="1"/>
  <c r="L1891" i="1"/>
  <c r="M1891" i="1" s="1"/>
  <c r="L1827" i="1"/>
  <c r="M1827" i="1" s="1"/>
  <c r="L2485" i="1"/>
  <c r="M2485" i="1" s="1"/>
  <c r="L2469" i="1"/>
  <c r="M2469" i="1" s="1"/>
  <c r="L2437" i="1"/>
  <c r="M2437" i="1" s="1"/>
  <c r="L2421" i="1"/>
  <c r="M2421" i="1" s="1"/>
  <c r="L2389" i="1"/>
  <c r="M2389" i="1" s="1"/>
  <c r="L2373" i="1"/>
  <c r="M2373" i="1" s="1"/>
  <c r="L2341" i="1"/>
  <c r="M2341" i="1" s="1"/>
  <c r="L2325" i="1"/>
  <c r="M2325" i="1" s="1"/>
  <c r="L2293" i="1"/>
  <c r="M2293" i="1" s="1"/>
  <c r="L2277" i="1"/>
  <c r="M2277" i="1" s="1"/>
  <c r="L2245" i="1"/>
  <c r="M2245" i="1" s="1"/>
  <c r="L2229" i="1"/>
  <c r="M2229" i="1" s="1"/>
  <c r="L2197" i="1"/>
  <c r="M2197" i="1" s="1"/>
  <c r="L2181" i="1"/>
  <c r="M2181" i="1" s="1"/>
  <c r="L2149" i="1"/>
  <c r="M2149" i="1" s="1"/>
  <c r="L2133" i="1"/>
  <c r="M2133" i="1" s="1"/>
  <c r="L2101" i="1"/>
  <c r="M2101" i="1" s="1"/>
  <c r="L2085" i="1"/>
  <c r="M2085" i="1" s="1"/>
  <c r="L2053" i="1"/>
  <c r="M2053" i="1" s="1"/>
  <c r="L2037" i="1"/>
  <c r="M2037" i="1" s="1"/>
  <c r="L2005" i="1"/>
  <c r="M2005" i="1" s="1"/>
  <c r="L1989" i="1"/>
  <c r="M1989" i="1" s="1"/>
  <c r="L1957" i="1"/>
  <c r="M1957" i="1" s="1"/>
  <c r="L1941" i="1"/>
  <c r="M1941" i="1" s="1"/>
  <c r="L1909" i="1"/>
  <c r="M1909" i="1" s="1"/>
  <c r="L1893" i="1"/>
  <c r="M1893" i="1" s="1"/>
  <c r="L1861" i="1"/>
  <c r="M1861" i="1" s="1"/>
  <c r="L1845" i="1"/>
  <c r="M1845" i="1" s="1"/>
  <c r="L2495" i="1"/>
  <c r="M2495" i="1" s="1"/>
  <c r="L2391" i="1"/>
  <c r="M2391" i="1" s="1"/>
  <c r="L2359" i="1"/>
  <c r="M2359" i="1" s="1"/>
  <c r="L2295" i="1"/>
  <c r="M2295" i="1" s="1"/>
  <c r="L2263" i="1"/>
  <c r="M2263" i="1" s="1"/>
  <c r="L2199" i="1"/>
  <c r="M2199" i="1" s="1"/>
  <c r="L2167" i="1"/>
  <c r="M2167" i="1" s="1"/>
  <c r="L2103" i="1"/>
  <c r="M2103" i="1" s="1"/>
  <c r="L2039" i="1"/>
  <c r="M2039" i="1" s="1"/>
  <c r="L2007" i="1"/>
  <c r="M2007" i="1" s="1"/>
  <c r="L1943" i="1"/>
  <c r="M1943" i="1" s="1"/>
  <c r="L1911" i="1"/>
  <c r="M1911" i="1" s="1"/>
  <c r="L1847" i="1"/>
  <c r="M1847" i="1" s="1"/>
  <c r="L1787" i="1"/>
  <c r="M1787" i="1" s="1"/>
  <c r="L1771" i="1"/>
  <c r="M1771" i="1" s="1"/>
  <c r="L1739" i="1"/>
  <c r="M1739" i="1" s="1"/>
  <c r="L1723" i="1"/>
  <c r="M1723" i="1" s="1"/>
  <c r="L1691" i="1"/>
  <c r="M1691" i="1" s="1"/>
  <c r="L1675" i="1"/>
  <c r="M1675" i="1" s="1"/>
  <c r="L1817" i="1"/>
  <c r="M1817" i="1" s="1"/>
  <c r="L1801" i="1"/>
  <c r="M1801" i="1" s="1"/>
  <c r="L1785" i="1"/>
  <c r="M1785" i="1" s="1"/>
  <c r="L1753" i="1"/>
  <c r="M1753" i="1" s="1"/>
  <c r="L1737" i="1"/>
  <c r="M1737" i="1" s="1"/>
  <c r="L1705" i="1"/>
  <c r="M1705" i="1" s="1"/>
  <c r="L1673" i="1"/>
  <c r="M1673" i="1" s="1"/>
  <c r="L1641" i="1"/>
  <c r="M1641" i="1" s="1"/>
  <c r="L1337" i="1"/>
  <c r="M1337" i="1" s="1"/>
  <c r="L2517" i="1"/>
  <c r="M2517" i="1" s="1"/>
  <c r="L2497" i="1"/>
  <c r="M2497" i="1" s="1"/>
  <c r="L2481" i="1"/>
  <c r="M2481" i="1" s="1"/>
  <c r="L2465" i="1"/>
  <c r="M2465" i="1" s="1"/>
  <c r="L2449" i="1"/>
  <c r="M2449" i="1" s="1"/>
  <c r="L2433" i="1"/>
  <c r="M2433" i="1" s="1"/>
  <c r="L2417" i="1"/>
  <c r="M2417" i="1" s="1"/>
  <c r="L2401" i="1"/>
  <c r="M2401" i="1" s="1"/>
  <c r="L2385" i="1"/>
  <c r="M2385" i="1" s="1"/>
  <c r="L2369" i="1"/>
  <c r="M2369" i="1" s="1"/>
  <c r="L2353" i="1"/>
  <c r="M2353" i="1" s="1"/>
  <c r="L2337" i="1"/>
  <c r="M2337" i="1" s="1"/>
  <c r="L2321" i="1"/>
  <c r="M2321" i="1" s="1"/>
  <c r="L2305" i="1"/>
  <c r="M2305" i="1" s="1"/>
  <c r="L2289" i="1"/>
  <c r="M2289" i="1" s="1"/>
  <c r="L2273" i="1"/>
  <c r="M2273" i="1" s="1"/>
  <c r="L2257" i="1"/>
  <c r="M2257" i="1" s="1"/>
  <c r="L2241" i="1"/>
  <c r="M2241" i="1" s="1"/>
  <c r="L2225" i="1"/>
  <c r="M2225" i="1" s="1"/>
  <c r="L2209" i="1"/>
  <c r="M2209" i="1" s="1"/>
  <c r="L2193" i="1"/>
  <c r="M2193" i="1" s="1"/>
  <c r="L2177" i="1"/>
  <c r="M2177" i="1" s="1"/>
  <c r="L2161" i="1"/>
  <c r="M2161" i="1" s="1"/>
  <c r="L2145" i="1"/>
  <c r="M2145" i="1" s="1"/>
  <c r="L2129" i="1"/>
  <c r="M2129" i="1" s="1"/>
  <c r="L2113" i="1"/>
  <c r="M2113" i="1" s="1"/>
  <c r="L2097" i="1"/>
  <c r="M2097" i="1" s="1"/>
  <c r="L2081" i="1"/>
  <c r="M2081" i="1" s="1"/>
  <c r="L2065" i="1"/>
  <c r="M2065" i="1" s="1"/>
  <c r="L2049" i="1"/>
  <c r="M2049" i="1" s="1"/>
  <c r="L2033" i="1"/>
  <c r="M2033" i="1" s="1"/>
  <c r="L2017" i="1"/>
  <c r="M2017" i="1" s="1"/>
  <c r="L2001" i="1"/>
  <c r="M2001" i="1" s="1"/>
  <c r="L1985" i="1"/>
  <c r="M1985" i="1" s="1"/>
  <c r="L1969" i="1"/>
  <c r="M1969" i="1" s="1"/>
  <c r="L1953" i="1"/>
  <c r="M1953" i="1" s="1"/>
  <c r="L1937" i="1"/>
  <c r="M1937" i="1" s="1"/>
  <c r="L1921" i="1"/>
  <c r="M1921" i="1" s="1"/>
  <c r="L1905" i="1"/>
  <c r="M1905" i="1" s="1"/>
  <c r="L1889" i="1"/>
  <c r="M1889" i="1" s="1"/>
  <c r="L1873" i="1"/>
  <c r="M1873" i="1" s="1"/>
  <c r="L1857" i="1"/>
  <c r="M1857" i="1" s="1"/>
  <c r="L1841" i="1"/>
  <c r="M1841" i="1" s="1"/>
  <c r="L2491" i="1"/>
  <c r="M2491" i="1" s="1"/>
  <c r="L2475" i="1"/>
  <c r="M2475" i="1" s="1"/>
  <c r="L2459" i="1"/>
  <c r="M2459" i="1" s="1"/>
  <c r="L2447" i="1"/>
  <c r="M2447" i="1" s="1"/>
  <c r="L2415" i="1"/>
  <c r="M2415" i="1" s="1"/>
  <c r="L2383" i="1"/>
  <c r="M2383" i="1" s="1"/>
  <c r="L2351" i="1"/>
  <c r="M2351" i="1" s="1"/>
  <c r="L2319" i="1"/>
  <c r="M2319" i="1" s="1"/>
  <c r="L2287" i="1"/>
  <c r="M2287" i="1" s="1"/>
  <c r="L2255" i="1"/>
  <c r="M2255" i="1" s="1"/>
  <c r="L2223" i="1"/>
  <c r="M2223" i="1" s="1"/>
  <c r="L2191" i="1"/>
  <c r="M2191" i="1" s="1"/>
  <c r="L2159" i="1"/>
  <c r="M2159" i="1" s="1"/>
  <c r="L2127" i="1"/>
  <c r="M2127" i="1" s="1"/>
  <c r="L2095" i="1"/>
  <c r="M2095" i="1" s="1"/>
  <c r="L2063" i="1"/>
  <c r="M2063" i="1" s="1"/>
  <c r="L2031" i="1"/>
  <c r="M2031" i="1" s="1"/>
  <c r="L1999" i="1"/>
  <c r="M1999" i="1" s="1"/>
  <c r="L1967" i="1"/>
  <c r="M1967" i="1" s="1"/>
  <c r="L1935" i="1"/>
  <c r="M1935" i="1" s="1"/>
  <c r="L1903" i="1"/>
  <c r="M1903" i="1" s="1"/>
  <c r="L1871" i="1"/>
  <c r="M1871" i="1" s="1"/>
  <c r="L1839" i="1"/>
  <c r="M1839" i="1" s="1"/>
  <c r="L1815" i="1"/>
  <c r="M1815" i="1" s="1"/>
  <c r="L1799" i="1"/>
  <c r="M1799" i="1" s="1"/>
  <c r="L1783" i="1"/>
  <c r="M1783" i="1" s="1"/>
  <c r="L1767" i="1"/>
  <c r="M1767" i="1" s="1"/>
  <c r="L1751" i="1"/>
  <c r="M1751" i="1" s="1"/>
  <c r="L1735" i="1"/>
  <c r="M1735" i="1" s="1"/>
  <c r="L1719" i="1"/>
  <c r="M1719" i="1" s="1"/>
  <c r="L1703" i="1"/>
  <c r="M1703" i="1" s="1"/>
  <c r="L1687" i="1"/>
  <c r="M1687" i="1" s="1"/>
  <c r="L1829" i="1"/>
  <c r="M1829" i="1" s="1"/>
  <c r="L1813" i="1"/>
  <c r="M1813" i="1" s="1"/>
  <c r="L1797" i="1"/>
  <c r="M1797" i="1" s="1"/>
  <c r="L1781" i="1"/>
  <c r="M1781" i="1" s="1"/>
  <c r="L1765" i="1"/>
  <c r="M1765" i="1" s="1"/>
  <c r="L1749" i="1"/>
  <c r="M1749" i="1" s="1"/>
  <c r="L1733" i="1"/>
  <c r="M1733" i="1" s="1"/>
  <c r="L1717" i="1"/>
  <c r="M1717" i="1" s="1"/>
  <c r="L1701" i="1"/>
  <c r="M1701" i="1" s="1"/>
  <c r="L1685" i="1"/>
  <c r="M1685" i="1" s="1"/>
  <c r="L1669" i="1"/>
  <c r="M1669" i="1" s="1"/>
  <c r="L1653" i="1"/>
  <c r="M1653" i="1" s="1"/>
  <c r="L1637" i="1"/>
  <c r="M1637" i="1" s="1"/>
  <c r="L1621" i="1"/>
  <c r="M1621" i="1" s="1"/>
  <c r="L1605" i="1"/>
  <c r="M1605" i="1" s="1"/>
  <c r="L1589" i="1"/>
  <c r="M1589" i="1" s="1"/>
  <c r="L1573" i="1"/>
  <c r="M1573" i="1" s="1"/>
  <c r="L1557" i="1"/>
  <c r="M1557" i="1" s="1"/>
  <c r="L1541" i="1"/>
  <c r="M1541" i="1" s="1"/>
  <c r="L1525" i="1"/>
  <c r="M1525" i="1" s="1"/>
  <c r="L1509" i="1"/>
  <c r="M1509" i="1" s="1"/>
  <c r="L1493" i="1"/>
  <c r="M1493" i="1" s="1"/>
  <c r="L1477" i="1"/>
  <c r="M1477" i="1" s="1"/>
  <c r="L1461" i="1"/>
  <c r="M1461" i="1" s="1"/>
  <c r="L1445" i="1"/>
  <c r="M1445" i="1" s="1"/>
  <c r="L1429" i="1"/>
  <c r="M1429" i="1" s="1"/>
  <c r="L1413" i="1"/>
  <c r="M1413" i="1" s="1"/>
  <c r="L1397" i="1"/>
  <c r="M1397" i="1" s="1"/>
  <c r="L1381" i="1"/>
  <c r="M1381" i="1" s="1"/>
  <c r="L1365" i="1"/>
  <c r="M1365" i="1" s="1"/>
  <c r="L1349" i="1"/>
  <c r="M1349" i="1" s="1"/>
  <c r="L1333" i="1"/>
  <c r="M1333" i="1" s="1"/>
  <c r="L1317" i="1"/>
  <c r="M1317" i="1" s="1"/>
  <c r="L1301" i="1"/>
  <c r="M1301" i="1" s="1"/>
  <c r="L1285" i="1"/>
  <c r="M1285" i="1" s="1"/>
  <c r="L1269" i="1"/>
  <c r="M1269" i="1" s="1"/>
  <c r="L1253" i="1"/>
  <c r="M1253" i="1" s="1"/>
  <c r="L1237" i="1"/>
  <c r="M1237" i="1" s="1"/>
  <c r="L1221" i="1"/>
  <c r="M1221" i="1" s="1"/>
  <c r="L1205" i="1"/>
  <c r="M1205" i="1" s="1"/>
  <c r="L1189" i="1"/>
  <c r="M1189" i="1" s="1"/>
  <c r="L1173" i="1"/>
  <c r="M1173" i="1" s="1"/>
  <c r="L1157" i="1"/>
  <c r="M1157" i="1" s="1"/>
  <c r="L1141" i="1"/>
  <c r="M1141" i="1" s="1"/>
  <c r="L1125" i="1"/>
  <c r="M1125" i="1" s="1"/>
  <c r="L1109" i="1"/>
  <c r="M1109" i="1" s="1"/>
  <c r="L1093" i="1"/>
  <c r="M1093" i="1" s="1"/>
  <c r="L1077" i="1"/>
  <c r="M1077" i="1" s="1"/>
  <c r="L1061" i="1"/>
  <c r="M1061" i="1" s="1"/>
  <c r="L1045" i="1"/>
  <c r="M1045" i="1" s="1"/>
  <c r="L1029" i="1"/>
  <c r="M1029" i="1" s="1"/>
  <c r="L1013" i="1"/>
  <c r="M1013" i="1" s="1"/>
  <c r="L997" i="1"/>
  <c r="M997" i="1" s="1"/>
  <c r="L981" i="1"/>
  <c r="M981" i="1" s="1"/>
  <c r="L965" i="1"/>
  <c r="M965" i="1" s="1"/>
  <c r="L949" i="1"/>
  <c r="M949" i="1" s="1"/>
  <c r="L933" i="1"/>
  <c r="M933" i="1" s="1"/>
  <c r="L917" i="1"/>
  <c r="M917" i="1" s="1"/>
  <c r="L901" i="1"/>
  <c r="M901" i="1" s="1"/>
  <c r="L885" i="1"/>
  <c r="M885" i="1" s="1"/>
  <c r="L869" i="1"/>
  <c r="M869" i="1" s="1"/>
  <c r="L853" i="1"/>
  <c r="M853" i="1" s="1"/>
  <c r="L837" i="1"/>
  <c r="M837" i="1" s="1"/>
  <c r="L821" i="1"/>
  <c r="M821" i="1" s="1"/>
  <c r="L805" i="1"/>
  <c r="M805" i="1" s="1"/>
  <c r="L789" i="1"/>
  <c r="M789" i="1" s="1"/>
  <c r="L773" i="1"/>
  <c r="M773" i="1" s="1"/>
  <c r="L757" i="1"/>
  <c r="M757" i="1" s="1"/>
  <c r="L741" i="1"/>
  <c r="M741" i="1" s="1"/>
  <c r="L725" i="1"/>
  <c r="M725" i="1" s="1"/>
  <c r="L709" i="1"/>
  <c r="M709" i="1" s="1"/>
  <c r="L693" i="1"/>
  <c r="M693" i="1" s="1"/>
  <c r="L677" i="1"/>
  <c r="M677" i="1" s="1"/>
  <c r="L661" i="1"/>
  <c r="M661" i="1" s="1"/>
  <c r="L645" i="1"/>
  <c r="M645" i="1" s="1"/>
  <c r="L629" i="1"/>
  <c r="M629" i="1" s="1"/>
  <c r="L613" i="1"/>
  <c r="M613" i="1" s="1"/>
  <c r="L597" i="1"/>
  <c r="M597" i="1" s="1"/>
  <c r="L581" i="1"/>
  <c r="M581" i="1" s="1"/>
  <c r="L565" i="1"/>
  <c r="M565" i="1" s="1"/>
  <c r="L549" i="1"/>
  <c r="M549" i="1" s="1"/>
  <c r="L533" i="1"/>
  <c r="M533" i="1" s="1"/>
  <c r="L517" i="1"/>
  <c r="M517" i="1" s="1"/>
  <c r="L501" i="1"/>
  <c r="M501" i="1" s="1"/>
  <c r="L485" i="1"/>
  <c r="M485" i="1" s="1"/>
  <c r="L469" i="1"/>
  <c r="M469" i="1" s="1"/>
  <c r="L453" i="1"/>
  <c r="M453" i="1" s="1"/>
  <c r="L437" i="1"/>
  <c r="M437" i="1" s="1"/>
  <c r="L421" i="1"/>
  <c r="M421" i="1" s="1"/>
  <c r="L405" i="1"/>
  <c r="M405" i="1" s="1"/>
  <c r="L389" i="1"/>
  <c r="M389" i="1" s="1"/>
  <c r="L373" i="1"/>
  <c r="M373" i="1" s="1"/>
  <c r="L357" i="1"/>
  <c r="M357" i="1" s="1"/>
  <c r="L341" i="1"/>
  <c r="M341" i="1" s="1"/>
  <c r="L325" i="1"/>
  <c r="M325" i="1" s="1"/>
  <c r="L309" i="1"/>
  <c r="M309" i="1" s="1"/>
  <c r="L293" i="1"/>
  <c r="M293" i="1" s="1"/>
  <c r="L277" i="1"/>
  <c r="M277" i="1" s="1"/>
  <c r="L261" i="1"/>
  <c r="M261" i="1" s="1"/>
  <c r="L245" i="1"/>
  <c r="M245" i="1" s="1"/>
  <c r="L229" i="1"/>
  <c r="M229" i="1" s="1"/>
  <c r="L213" i="1"/>
  <c r="M213" i="1" s="1"/>
  <c r="L197" i="1"/>
  <c r="M197" i="1" s="1"/>
  <c r="L181" i="1"/>
  <c r="M181" i="1" s="1"/>
  <c r="L165" i="1"/>
  <c r="M165" i="1" s="1"/>
  <c r="L149" i="1"/>
  <c r="M149" i="1" s="1"/>
  <c r="L133" i="1"/>
  <c r="M133" i="1" s="1"/>
  <c r="L117" i="1"/>
  <c r="M117" i="1" s="1"/>
  <c r="L101" i="1"/>
  <c r="M101" i="1" s="1"/>
  <c r="L85" i="1"/>
  <c r="M85" i="1" s="1"/>
  <c r="L69" i="1"/>
  <c r="M69" i="1" s="1"/>
  <c r="L53" i="1"/>
  <c r="M53" i="1" s="1"/>
  <c r="L37" i="1"/>
  <c r="M37" i="1" s="1"/>
  <c r="L21" i="1"/>
  <c r="M21" i="1" s="1"/>
  <c r="L2443" i="1"/>
  <c r="M2443" i="1" s="1"/>
  <c r="L2379" i="1"/>
  <c r="M2379" i="1" s="1"/>
  <c r="L2315" i="1"/>
  <c r="M2315" i="1" s="1"/>
  <c r="L2251" i="1"/>
  <c r="M2251" i="1" s="1"/>
  <c r="L2187" i="1"/>
  <c r="M2187" i="1" s="1"/>
  <c r="L2123" i="1"/>
  <c r="M2123" i="1" s="1"/>
  <c r="L2059" i="1"/>
  <c r="M2059" i="1" s="1"/>
  <c r="L1995" i="1"/>
  <c r="M1995" i="1" s="1"/>
  <c r="L1931" i="1"/>
  <c r="M1931" i="1" s="1"/>
  <c r="L1867" i="1"/>
  <c r="M1867" i="1" s="1"/>
  <c r="L1667" i="1"/>
  <c r="M1667" i="1" s="1"/>
  <c r="L1651" i="1"/>
  <c r="M1651" i="1" s="1"/>
  <c r="L1635" i="1"/>
  <c r="M1635" i="1" s="1"/>
  <c r="L1619" i="1"/>
  <c r="M1619" i="1" s="1"/>
  <c r="L1603" i="1"/>
  <c r="M1603" i="1" s="1"/>
  <c r="L1587" i="1"/>
  <c r="M1587" i="1" s="1"/>
  <c r="L1571" i="1"/>
  <c r="M1571" i="1" s="1"/>
  <c r="L1555" i="1"/>
  <c r="M1555" i="1" s="1"/>
  <c r="L1539" i="1"/>
  <c r="M1539" i="1" s="1"/>
  <c r="L1523" i="1"/>
  <c r="M1523" i="1" s="1"/>
  <c r="L1507" i="1"/>
  <c r="M1507" i="1" s="1"/>
  <c r="L1491" i="1"/>
  <c r="M1491" i="1" s="1"/>
  <c r="L1475" i="1"/>
  <c r="M1475" i="1" s="1"/>
  <c r="L1459" i="1"/>
  <c r="M1459" i="1" s="1"/>
  <c r="L1443" i="1"/>
  <c r="M1443" i="1" s="1"/>
  <c r="L1427" i="1"/>
  <c r="M1427" i="1" s="1"/>
  <c r="L1411" i="1"/>
  <c r="M1411" i="1" s="1"/>
  <c r="L1395" i="1"/>
  <c r="M1395" i="1" s="1"/>
  <c r="L1379" i="1"/>
  <c r="M1379" i="1" s="1"/>
  <c r="L1363" i="1"/>
  <c r="M1363" i="1" s="1"/>
  <c r="L1347" i="1"/>
  <c r="M1347" i="1" s="1"/>
  <c r="L1331" i="1"/>
  <c r="M1331" i="1" s="1"/>
  <c r="L1315" i="1"/>
  <c r="M1315" i="1" s="1"/>
  <c r="L1299" i="1"/>
  <c r="M1299" i="1" s="1"/>
  <c r="L1283" i="1"/>
  <c r="M1283" i="1" s="1"/>
  <c r="L1267" i="1"/>
  <c r="M1267" i="1" s="1"/>
  <c r="L1251" i="1"/>
  <c r="M1251" i="1" s="1"/>
  <c r="L1235" i="1"/>
  <c r="M1235" i="1" s="1"/>
  <c r="L1219" i="1"/>
  <c r="M1219" i="1" s="1"/>
  <c r="L1203" i="1"/>
  <c r="M1203" i="1" s="1"/>
  <c r="L1187" i="1"/>
  <c r="M1187" i="1" s="1"/>
  <c r="L1171" i="1"/>
  <c r="M1171" i="1" s="1"/>
  <c r="L1155" i="1"/>
  <c r="M1155" i="1" s="1"/>
  <c r="L1139" i="1"/>
  <c r="M1139" i="1" s="1"/>
  <c r="L1123" i="1"/>
  <c r="M1123" i="1" s="1"/>
  <c r="L1107" i="1"/>
  <c r="M1107" i="1" s="1"/>
  <c r="L1091" i="1"/>
  <c r="M1091" i="1" s="1"/>
  <c r="L1075" i="1"/>
  <c r="M1075" i="1" s="1"/>
  <c r="L1059" i="1"/>
  <c r="M1059" i="1" s="1"/>
  <c r="L1043" i="1"/>
  <c r="M1043" i="1" s="1"/>
  <c r="L1027" i="1"/>
  <c r="M1027" i="1" s="1"/>
  <c r="L1011" i="1"/>
  <c r="M1011" i="1" s="1"/>
  <c r="L995" i="1"/>
  <c r="M995" i="1" s="1"/>
  <c r="L979" i="1"/>
  <c r="M979" i="1" s="1"/>
  <c r="L963" i="1"/>
  <c r="M963" i="1" s="1"/>
  <c r="L947" i="1"/>
  <c r="M947" i="1" s="1"/>
  <c r="L931" i="1"/>
  <c r="M931" i="1" s="1"/>
  <c r="L915" i="1"/>
  <c r="M915" i="1" s="1"/>
  <c r="L899" i="1"/>
  <c r="M899" i="1" s="1"/>
  <c r="L883" i="1"/>
  <c r="M883" i="1" s="1"/>
  <c r="L867" i="1"/>
  <c r="M867" i="1" s="1"/>
  <c r="L851" i="1"/>
  <c r="M851" i="1" s="1"/>
  <c r="L835" i="1"/>
  <c r="M835" i="1" s="1"/>
  <c r="L819" i="1"/>
  <c r="M819" i="1" s="1"/>
  <c r="L803" i="1"/>
  <c r="M803" i="1" s="1"/>
  <c r="L787" i="1"/>
  <c r="M787" i="1" s="1"/>
  <c r="L771" i="1"/>
  <c r="M771" i="1" s="1"/>
  <c r="L755" i="1"/>
  <c r="M755" i="1" s="1"/>
  <c r="L739" i="1"/>
  <c r="M739" i="1" s="1"/>
  <c r="L723" i="1"/>
  <c r="M723" i="1" s="1"/>
  <c r="L707" i="1"/>
  <c r="M707" i="1" s="1"/>
  <c r="L691" i="1"/>
  <c r="M691" i="1" s="1"/>
  <c r="L675" i="1"/>
  <c r="M675" i="1" s="1"/>
  <c r="L659" i="1"/>
  <c r="M659" i="1" s="1"/>
  <c r="L643" i="1"/>
  <c r="M643" i="1" s="1"/>
  <c r="L627" i="1"/>
  <c r="M627" i="1" s="1"/>
  <c r="L611" i="1"/>
  <c r="M611" i="1" s="1"/>
  <c r="L595" i="1"/>
  <c r="M595" i="1" s="1"/>
  <c r="L579" i="1"/>
  <c r="M579" i="1" s="1"/>
  <c r="L563" i="1"/>
  <c r="M563" i="1" s="1"/>
  <c r="L547" i="1"/>
  <c r="M547" i="1" s="1"/>
  <c r="L531" i="1"/>
  <c r="M531" i="1" s="1"/>
  <c r="L515" i="1"/>
  <c r="M515" i="1" s="1"/>
  <c r="L499" i="1"/>
  <c r="M499" i="1" s="1"/>
  <c r="L483" i="1"/>
  <c r="M483" i="1" s="1"/>
  <c r="L467" i="1"/>
  <c r="M467" i="1" s="1"/>
  <c r="L451" i="1"/>
  <c r="M451" i="1" s="1"/>
  <c r="L435" i="1"/>
  <c r="M435" i="1" s="1"/>
  <c r="L419" i="1"/>
  <c r="M419" i="1" s="1"/>
  <c r="L403" i="1"/>
  <c r="M403" i="1" s="1"/>
  <c r="L387" i="1"/>
  <c r="M387" i="1" s="1"/>
  <c r="L371" i="1"/>
  <c r="M371" i="1" s="1"/>
  <c r="L355" i="1"/>
  <c r="M355" i="1" s="1"/>
  <c r="L339" i="1"/>
  <c r="M339" i="1" s="1"/>
  <c r="L323" i="1"/>
  <c r="M323" i="1" s="1"/>
  <c r="L307" i="1"/>
  <c r="M307" i="1" s="1"/>
  <c r="L291" i="1"/>
  <c r="M291" i="1" s="1"/>
  <c r="L275" i="1"/>
  <c r="M275" i="1" s="1"/>
  <c r="L259" i="1"/>
  <c r="M259" i="1" s="1"/>
  <c r="L243" i="1"/>
  <c r="M243" i="1" s="1"/>
  <c r="L227" i="1"/>
  <c r="M227" i="1" s="1"/>
  <c r="L211" i="1"/>
  <c r="M211" i="1" s="1"/>
  <c r="L195" i="1"/>
  <c r="M195" i="1" s="1"/>
  <c r="L179" i="1"/>
  <c r="M179" i="1" s="1"/>
  <c r="L163" i="1"/>
  <c r="M163" i="1" s="1"/>
  <c r="L147" i="1"/>
  <c r="M147" i="1" s="1"/>
  <c r="L131" i="1"/>
  <c r="M131" i="1" s="1"/>
  <c r="L115" i="1"/>
  <c r="M115" i="1" s="1"/>
  <c r="L99" i="1"/>
  <c r="M99" i="1" s="1"/>
  <c r="L83" i="1"/>
  <c r="M83" i="1" s="1"/>
  <c r="L67" i="1"/>
  <c r="M67" i="1" s="1"/>
  <c r="L51" i="1"/>
  <c r="M51" i="1" s="1"/>
  <c r="L35" i="1"/>
  <c r="M35" i="1" s="1"/>
  <c r="L19" i="1"/>
  <c r="M19" i="1" s="1"/>
  <c r="L2510" i="1"/>
  <c r="M2510" i="1" s="1"/>
  <c r="L2494" i="1"/>
  <c r="M2494" i="1" s="1"/>
  <c r="L2478" i="1"/>
  <c r="M2478" i="1" s="1"/>
  <c r="L2462" i="1"/>
  <c r="M2462" i="1" s="1"/>
  <c r="L2446" i="1"/>
  <c r="M2446" i="1" s="1"/>
  <c r="L2430" i="1"/>
  <c r="M2430" i="1" s="1"/>
  <c r="L2414" i="1"/>
  <c r="M2414" i="1" s="1"/>
  <c r="L2398" i="1"/>
  <c r="M2398" i="1" s="1"/>
  <c r="L2382" i="1"/>
  <c r="M2382" i="1" s="1"/>
  <c r="L2366" i="1"/>
  <c r="M2366" i="1" s="1"/>
  <c r="L2350" i="1"/>
  <c r="M2350" i="1" s="1"/>
  <c r="L2334" i="1"/>
  <c r="M2334" i="1" s="1"/>
  <c r="L2318" i="1"/>
  <c r="M2318" i="1" s="1"/>
  <c r="L2302" i="1"/>
  <c r="M2302" i="1" s="1"/>
  <c r="L2286" i="1"/>
  <c r="M2286" i="1" s="1"/>
  <c r="L2270" i="1"/>
  <c r="M2270" i="1" s="1"/>
  <c r="L2254" i="1"/>
  <c r="M2254" i="1" s="1"/>
  <c r="L2238" i="1"/>
  <c r="M2238" i="1" s="1"/>
  <c r="L2222" i="1"/>
  <c r="M2222" i="1" s="1"/>
  <c r="L2206" i="1"/>
  <c r="M2206" i="1" s="1"/>
  <c r="L2190" i="1"/>
  <c r="M2190" i="1" s="1"/>
  <c r="L2174" i="1"/>
  <c r="M2174" i="1" s="1"/>
  <c r="L2158" i="1"/>
  <c r="M2158" i="1" s="1"/>
  <c r="L2142" i="1"/>
  <c r="M2142" i="1" s="1"/>
  <c r="L2126" i="1"/>
  <c r="M2126" i="1" s="1"/>
  <c r="L2110" i="1"/>
  <c r="M2110" i="1" s="1"/>
  <c r="L2094" i="1"/>
  <c r="M2094" i="1" s="1"/>
  <c r="L2078" i="1"/>
  <c r="M2078" i="1" s="1"/>
  <c r="L2062" i="1"/>
  <c r="M2062" i="1" s="1"/>
  <c r="L2046" i="1"/>
  <c r="M2046" i="1" s="1"/>
  <c r="L2030" i="1"/>
  <c r="M2030" i="1" s="1"/>
  <c r="L2014" i="1"/>
  <c r="M2014" i="1" s="1"/>
  <c r="L1998" i="1"/>
  <c r="M1998" i="1" s="1"/>
  <c r="L1982" i="1"/>
  <c r="M1982" i="1" s="1"/>
  <c r="L1966" i="1"/>
  <c r="M1966" i="1" s="1"/>
  <c r="L1950" i="1"/>
  <c r="M1950" i="1" s="1"/>
  <c r="L1923" i="1"/>
  <c r="M1923" i="1" s="1"/>
  <c r="L1859" i="1"/>
  <c r="M1859" i="1" s="1"/>
  <c r="L1914" i="1"/>
  <c r="M1914" i="1" s="1"/>
  <c r="L1670" i="1"/>
  <c r="M1670" i="1" s="1"/>
  <c r="L538" i="1"/>
  <c r="M538" i="1" s="1"/>
  <c r="L278" i="1"/>
  <c r="M278" i="1" s="1"/>
  <c r="L214" i="1"/>
  <c r="M214" i="1" s="1"/>
  <c r="L2473" i="1"/>
  <c r="M2473" i="1" s="1"/>
  <c r="L2441" i="1"/>
  <c r="M2441" i="1" s="1"/>
  <c r="L2377" i="1"/>
  <c r="M2377" i="1" s="1"/>
  <c r="L2329" i="1"/>
  <c r="M2329" i="1" s="1"/>
  <c r="L2265" i="1"/>
  <c r="M2265" i="1" s="1"/>
  <c r="L2201" i="1"/>
  <c r="M2201" i="1" s="1"/>
  <c r="L2153" i="1"/>
  <c r="M2153" i="1" s="1"/>
  <c r="L2089" i="1"/>
  <c r="M2089" i="1" s="1"/>
  <c r="L2041" i="1"/>
  <c r="M2041" i="1" s="1"/>
  <c r="L1961" i="1"/>
  <c r="M1961" i="1" s="1"/>
  <c r="L1897" i="1"/>
  <c r="M1897" i="1" s="1"/>
  <c r="L1743" i="1"/>
  <c r="M1743" i="1" s="1"/>
  <c r="L1467" i="1"/>
  <c r="M1467" i="1" s="1"/>
  <c r="L1419" i="1"/>
  <c r="M1419" i="1" s="1"/>
  <c r="L1147" i="1"/>
  <c r="M1147" i="1" s="1"/>
  <c r="L971" i="1"/>
  <c r="M971" i="1" s="1"/>
  <c r="L907" i="1"/>
  <c r="M907" i="1" s="1"/>
  <c r="L875" i="1"/>
  <c r="M875" i="1" s="1"/>
  <c r="L795" i="1"/>
  <c r="M795" i="1" s="1"/>
  <c r="L747" i="1"/>
  <c r="M747" i="1" s="1"/>
  <c r="L699" i="1"/>
  <c r="M699" i="1" s="1"/>
  <c r="L651" i="1"/>
  <c r="M651" i="1" s="1"/>
  <c r="L587" i="1"/>
  <c r="M587" i="1" s="1"/>
  <c r="L523" i="1"/>
  <c r="M523" i="1" s="1"/>
  <c r="L475" i="1"/>
  <c r="M475" i="1" s="1"/>
  <c r="L411" i="1"/>
  <c r="M411" i="1" s="1"/>
  <c r="L363" i="1"/>
  <c r="M363" i="1" s="1"/>
  <c r="L283" i="1"/>
  <c r="M283" i="1" s="1"/>
  <c r="L235" i="1"/>
  <c r="M235" i="1" s="1"/>
  <c r="L171" i="1"/>
  <c r="M171" i="1" s="1"/>
  <c r="L123" i="1"/>
  <c r="M123" i="1" s="1"/>
  <c r="L59" i="1"/>
  <c r="M59" i="1" s="1"/>
  <c r="L2022" i="1"/>
  <c r="M2022" i="1" s="1"/>
  <c r="L2493" i="1"/>
  <c r="M2493" i="1" s="1"/>
  <c r="L2477" i="1"/>
  <c r="M2477" i="1" s="1"/>
  <c r="L2461" i="1"/>
  <c r="M2461" i="1" s="1"/>
  <c r="L2445" i="1"/>
  <c r="M2445" i="1" s="1"/>
  <c r="L2429" i="1"/>
  <c r="M2429" i="1" s="1"/>
  <c r="L2413" i="1"/>
  <c r="M2413" i="1" s="1"/>
  <c r="L2397" i="1"/>
  <c r="M2397" i="1" s="1"/>
  <c r="L2381" i="1"/>
  <c r="M2381" i="1" s="1"/>
  <c r="L2365" i="1"/>
  <c r="M2365" i="1" s="1"/>
  <c r="L2349" i="1"/>
  <c r="M2349" i="1" s="1"/>
  <c r="L2333" i="1"/>
  <c r="M2333" i="1" s="1"/>
  <c r="L2317" i="1"/>
  <c r="M2317" i="1" s="1"/>
  <c r="L2301" i="1"/>
  <c r="M2301" i="1" s="1"/>
  <c r="L2285" i="1"/>
  <c r="M2285" i="1" s="1"/>
  <c r="L2269" i="1"/>
  <c r="M2269" i="1" s="1"/>
  <c r="L2253" i="1"/>
  <c r="M2253" i="1" s="1"/>
  <c r="L2237" i="1"/>
  <c r="M2237" i="1" s="1"/>
  <c r="L2221" i="1"/>
  <c r="M2221" i="1" s="1"/>
  <c r="L2205" i="1"/>
  <c r="M2205" i="1" s="1"/>
  <c r="L2189" i="1"/>
  <c r="M2189" i="1" s="1"/>
  <c r="L2173" i="1"/>
  <c r="M2173" i="1" s="1"/>
  <c r="L2157" i="1"/>
  <c r="M2157" i="1" s="1"/>
  <c r="L2141" i="1"/>
  <c r="M2141" i="1" s="1"/>
  <c r="L2125" i="1"/>
  <c r="M2125" i="1" s="1"/>
  <c r="L2109" i="1"/>
  <c r="M2109" i="1" s="1"/>
  <c r="L2093" i="1"/>
  <c r="M2093" i="1" s="1"/>
  <c r="L2077" i="1"/>
  <c r="M2077" i="1" s="1"/>
  <c r="L2061" i="1"/>
  <c r="M2061" i="1" s="1"/>
  <c r="L2045" i="1"/>
  <c r="M2045" i="1" s="1"/>
  <c r="L2029" i="1"/>
  <c r="M2029" i="1" s="1"/>
  <c r="L2013" i="1"/>
  <c r="M2013" i="1" s="1"/>
  <c r="L1997" i="1"/>
  <c r="M1997" i="1" s="1"/>
  <c r="L1981" i="1"/>
  <c r="M1981" i="1" s="1"/>
  <c r="L1965" i="1"/>
  <c r="M1965" i="1" s="1"/>
  <c r="L1949" i="1"/>
  <c r="M1949" i="1" s="1"/>
  <c r="L1933" i="1"/>
  <c r="M1933" i="1" s="1"/>
  <c r="L1917" i="1"/>
  <c r="M1917" i="1" s="1"/>
  <c r="L1901" i="1"/>
  <c r="M1901" i="1" s="1"/>
  <c r="L1885" i="1"/>
  <c r="M1885" i="1" s="1"/>
  <c r="L1869" i="1"/>
  <c r="M1869" i="1" s="1"/>
  <c r="L2439" i="1"/>
  <c r="M2439" i="1" s="1"/>
  <c r="L2407" i="1"/>
  <c r="M2407" i="1" s="1"/>
  <c r="L2375" i="1"/>
  <c r="M2375" i="1" s="1"/>
  <c r="L2343" i="1"/>
  <c r="M2343" i="1" s="1"/>
  <c r="L2311" i="1"/>
  <c r="M2311" i="1" s="1"/>
  <c r="L2279" i="1"/>
  <c r="M2279" i="1" s="1"/>
  <c r="L2247" i="1"/>
  <c r="M2247" i="1" s="1"/>
  <c r="L2215" i="1"/>
  <c r="M2215" i="1" s="1"/>
  <c r="L2183" i="1"/>
  <c r="M2183" i="1" s="1"/>
  <c r="L2151" i="1"/>
  <c r="M2151" i="1" s="1"/>
  <c r="L2119" i="1"/>
  <c r="M2119" i="1" s="1"/>
  <c r="L2087" i="1"/>
  <c r="M2087" i="1" s="1"/>
  <c r="L2055" i="1"/>
  <c r="M2055" i="1" s="1"/>
  <c r="L2023" i="1"/>
  <c r="M2023" i="1" s="1"/>
  <c r="L1991" i="1"/>
  <c r="M1991" i="1" s="1"/>
  <c r="L1959" i="1"/>
  <c r="M1959" i="1" s="1"/>
  <c r="L1927" i="1"/>
  <c r="M1927" i="1" s="1"/>
  <c r="L1895" i="1"/>
  <c r="M1895" i="1" s="1"/>
  <c r="L1863" i="1"/>
  <c r="M1863" i="1" s="1"/>
  <c r="L1831" i="1"/>
  <c r="M1831" i="1" s="1"/>
  <c r="L1811" i="1"/>
  <c r="M1811" i="1" s="1"/>
  <c r="L1795" i="1"/>
  <c r="M1795" i="1" s="1"/>
  <c r="L1779" i="1"/>
  <c r="M1779" i="1" s="1"/>
  <c r="L1763" i="1"/>
  <c r="M1763" i="1" s="1"/>
  <c r="L1747" i="1"/>
  <c r="M1747" i="1" s="1"/>
  <c r="L1731" i="1"/>
  <c r="M1731" i="1" s="1"/>
  <c r="L1825" i="1"/>
  <c r="M1825" i="1" s="1"/>
  <c r="L1809" i="1"/>
  <c r="M1809" i="1" s="1"/>
  <c r="L1793" i="1"/>
  <c r="M1793" i="1" s="1"/>
  <c r="L1777" i="1"/>
  <c r="M1777" i="1" s="1"/>
  <c r="L1761" i="1"/>
  <c r="M1761" i="1" s="1"/>
  <c r="L1745" i="1"/>
  <c r="M1745" i="1" s="1"/>
  <c r="L1729" i="1"/>
  <c r="M1729" i="1" s="1"/>
  <c r="L1713" i="1"/>
  <c r="M1713" i="1" s="1"/>
  <c r="L1697" i="1"/>
  <c r="M1697" i="1" s="1"/>
  <c r="L1681" i="1"/>
  <c r="M1681" i="1" s="1"/>
  <c r="L1665" i="1"/>
  <c r="M1665" i="1" s="1"/>
  <c r="L1649" i="1"/>
  <c r="M1649" i="1" s="1"/>
  <c r="L1633" i="1"/>
  <c r="M1633" i="1" s="1"/>
  <c r="L1617" i="1"/>
  <c r="M1617" i="1" s="1"/>
  <c r="L1601" i="1"/>
  <c r="M1601" i="1" s="1"/>
  <c r="L1585" i="1"/>
  <c r="M1585" i="1" s="1"/>
  <c r="L1569" i="1"/>
  <c r="M1569" i="1" s="1"/>
  <c r="L1553" i="1"/>
  <c r="M1553" i="1" s="1"/>
  <c r="L1537" i="1"/>
  <c r="M1537" i="1" s="1"/>
  <c r="L1521" i="1"/>
  <c r="M1521" i="1" s="1"/>
  <c r="L1505" i="1"/>
  <c r="M1505" i="1" s="1"/>
  <c r="L1489" i="1"/>
  <c r="M1489" i="1" s="1"/>
  <c r="L1473" i="1"/>
  <c r="M1473" i="1" s="1"/>
  <c r="L1457" i="1"/>
  <c r="M1457" i="1" s="1"/>
  <c r="L1441" i="1"/>
  <c r="M1441" i="1" s="1"/>
  <c r="L1425" i="1"/>
  <c r="M1425" i="1" s="1"/>
  <c r="L1409" i="1"/>
  <c r="M1409" i="1" s="1"/>
  <c r="L1393" i="1"/>
  <c r="M1393" i="1" s="1"/>
  <c r="L1377" i="1"/>
  <c r="M1377" i="1" s="1"/>
  <c r="L1361" i="1"/>
  <c r="M1361" i="1" s="1"/>
  <c r="L1345" i="1"/>
  <c r="M1345" i="1" s="1"/>
  <c r="L1329" i="1"/>
  <c r="M1329" i="1" s="1"/>
  <c r="L1313" i="1"/>
  <c r="M1313" i="1" s="1"/>
  <c r="L1297" i="1"/>
  <c r="M1297" i="1" s="1"/>
  <c r="L1281" i="1"/>
  <c r="M1281" i="1" s="1"/>
  <c r="L1265" i="1"/>
  <c r="M1265" i="1" s="1"/>
  <c r="L1249" i="1"/>
  <c r="M1249" i="1" s="1"/>
  <c r="L1233" i="1"/>
  <c r="M1233" i="1" s="1"/>
  <c r="L1217" i="1"/>
  <c r="M1217" i="1" s="1"/>
  <c r="L1201" i="1"/>
  <c r="M1201" i="1" s="1"/>
  <c r="L1185" i="1"/>
  <c r="M1185" i="1" s="1"/>
  <c r="L1169" i="1"/>
  <c r="M1169" i="1" s="1"/>
  <c r="L1153" i="1"/>
  <c r="M1153" i="1" s="1"/>
  <c r="L1137" i="1"/>
  <c r="M1137" i="1" s="1"/>
  <c r="L1121" i="1"/>
  <c r="M1121" i="1" s="1"/>
  <c r="L1105" i="1"/>
  <c r="M1105" i="1" s="1"/>
  <c r="L1089" i="1"/>
  <c r="M1089" i="1" s="1"/>
  <c r="L1073" i="1"/>
  <c r="M1073" i="1" s="1"/>
  <c r="L1057" i="1"/>
  <c r="M1057" i="1" s="1"/>
  <c r="L1041" i="1"/>
  <c r="M1041" i="1" s="1"/>
  <c r="L1025" i="1"/>
  <c r="M1025" i="1" s="1"/>
  <c r="L1009" i="1"/>
  <c r="M1009" i="1" s="1"/>
  <c r="L993" i="1"/>
  <c r="M993" i="1" s="1"/>
  <c r="L977" i="1"/>
  <c r="M977" i="1" s="1"/>
  <c r="L961" i="1"/>
  <c r="M961" i="1" s="1"/>
  <c r="L945" i="1"/>
  <c r="M945" i="1" s="1"/>
  <c r="L929" i="1"/>
  <c r="M929" i="1" s="1"/>
  <c r="L913" i="1"/>
  <c r="M913" i="1" s="1"/>
  <c r="L897" i="1"/>
  <c r="M897" i="1" s="1"/>
  <c r="L881" i="1"/>
  <c r="M881" i="1" s="1"/>
  <c r="L865" i="1"/>
  <c r="M865" i="1" s="1"/>
  <c r="L849" i="1"/>
  <c r="M849" i="1" s="1"/>
  <c r="L833" i="1"/>
  <c r="M833" i="1" s="1"/>
  <c r="L817" i="1"/>
  <c r="M817" i="1" s="1"/>
  <c r="L801" i="1"/>
  <c r="M801" i="1" s="1"/>
  <c r="L785" i="1"/>
  <c r="M785" i="1" s="1"/>
  <c r="L769" i="1"/>
  <c r="M769" i="1" s="1"/>
  <c r="L753" i="1"/>
  <c r="M753" i="1" s="1"/>
  <c r="L737" i="1"/>
  <c r="M737" i="1" s="1"/>
  <c r="L721" i="1"/>
  <c r="M721" i="1" s="1"/>
  <c r="L705" i="1"/>
  <c r="M705" i="1" s="1"/>
  <c r="L689" i="1"/>
  <c r="M689" i="1" s="1"/>
  <c r="L673" i="1"/>
  <c r="M673" i="1" s="1"/>
  <c r="L657" i="1"/>
  <c r="M657" i="1" s="1"/>
  <c r="L641" i="1"/>
  <c r="M641" i="1" s="1"/>
  <c r="L625" i="1"/>
  <c r="M625" i="1" s="1"/>
  <c r="L609" i="1"/>
  <c r="M609" i="1" s="1"/>
  <c r="L593" i="1"/>
  <c r="M593" i="1" s="1"/>
  <c r="L577" i="1"/>
  <c r="M577" i="1" s="1"/>
  <c r="L561" i="1"/>
  <c r="M561" i="1" s="1"/>
  <c r="L545" i="1"/>
  <c r="M545" i="1" s="1"/>
  <c r="L529" i="1"/>
  <c r="M529" i="1" s="1"/>
  <c r="L513" i="1"/>
  <c r="M513" i="1" s="1"/>
  <c r="L497" i="1"/>
  <c r="M497" i="1" s="1"/>
  <c r="L481" i="1"/>
  <c r="M481" i="1" s="1"/>
  <c r="L465" i="1"/>
  <c r="M465" i="1" s="1"/>
  <c r="L449" i="1"/>
  <c r="M449" i="1" s="1"/>
  <c r="L433" i="1"/>
  <c r="M433" i="1" s="1"/>
  <c r="L417" i="1"/>
  <c r="M417" i="1" s="1"/>
  <c r="L401" i="1"/>
  <c r="M401" i="1" s="1"/>
  <c r="L385" i="1"/>
  <c r="M385" i="1" s="1"/>
  <c r="L369" i="1"/>
  <c r="M369" i="1" s="1"/>
  <c r="L353" i="1"/>
  <c r="M353" i="1" s="1"/>
  <c r="L337" i="1"/>
  <c r="M337" i="1" s="1"/>
  <c r="L321" i="1"/>
  <c r="M321" i="1" s="1"/>
  <c r="L305" i="1"/>
  <c r="M305" i="1" s="1"/>
  <c r="L289" i="1"/>
  <c r="M289" i="1" s="1"/>
  <c r="L273" i="1"/>
  <c r="M273" i="1" s="1"/>
  <c r="L257" i="1"/>
  <c r="M257" i="1" s="1"/>
  <c r="L241" i="1"/>
  <c r="M241" i="1" s="1"/>
  <c r="L225" i="1"/>
  <c r="M225" i="1" s="1"/>
  <c r="L209" i="1"/>
  <c r="M209" i="1" s="1"/>
  <c r="L193" i="1"/>
  <c r="M193" i="1" s="1"/>
  <c r="L177" i="1"/>
  <c r="M177" i="1" s="1"/>
  <c r="L161" i="1"/>
  <c r="M161" i="1" s="1"/>
  <c r="L145" i="1"/>
  <c r="M145" i="1" s="1"/>
  <c r="L129" i="1"/>
  <c r="M129" i="1" s="1"/>
  <c r="L113" i="1"/>
  <c r="M113" i="1" s="1"/>
  <c r="L97" i="1"/>
  <c r="M97" i="1" s="1"/>
  <c r="L81" i="1"/>
  <c r="M81" i="1" s="1"/>
  <c r="L65" i="1"/>
  <c r="M65" i="1" s="1"/>
  <c r="L49" i="1"/>
  <c r="M49" i="1" s="1"/>
  <c r="L33" i="1"/>
  <c r="M33" i="1" s="1"/>
  <c r="L17" i="1"/>
  <c r="M17" i="1" s="1"/>
  <c r="L1663" i="1"/>
  <c r="M1663" i="1" s="1"/>
  <c r="L1599" i="1"/>
  <c r="M1599" i="1" s="1"/>
  <c r="L1583" i="1"/>
  <c r="M1583" i="1" s="1"/>
  <c r="L1567" i="1"/>
  <c r="M1567" i="1" s="1"/>
  <c r="L1551" i="1"/>
  <c r="M1551" i="1" s="1"/>
  <c r="L1535" i="1"/>
  <c r="M1535" i="1" s="1"/>
  <c r="L1519" i="1"/>
  <c r="M1519" i="1" s="1"/>
  <c r="L1503" i="1"/>
  <c r="M1503" i="1" s="1"/>
  <c r="L1487" i="1"/>
  <c r="M1487" i="1" s="1"/>
  <c r="L1471" i="1"/>
  <c r="M1471" i="1" s="1"/>
  <c r="L1455" i="1"/>
  <c r="M1455" i="1" s="1"/>
  <c r="L1439" i="1"/>
  <c r="M1439" i="1" s="1"/>
  <c r="L1423" i="1"/>
  <c r="M1423" i="1" s="1"/>
  <c r="L1391" i="1"/>
  <c r="M1391" i="1" s="1"/>
  <c r="L1375" i="1"/>
  <c r="M1375" i="1" s="1"/>
  <c r="L1359" i="1"/>
  <c r="M1359" i="1" s="1"/>
  <c r="L1343" i="1"/>
  <c r="M1343" i="1" s="1"/>
  <c r="L1327" i="1"/>
  <c r="M1327" i="1" s="1"/>
  <c r="L1311" i="1"/>
  <c r="M1311" i="1" s="1"/>
  <c r="L1295" i="1"/>
  <c r="M1295" i="1" s="1"/>
  <c r="L1279" i="1"/>
  <c r="M1279" i="1" s="1"/>
  <c r="L1263" i="1"/>
  <c r="M1263" i="1" s="1"/>
  <c r="L1247" i="1"/>
  <c r="M1247" i="1" s="1"/>
  <c r="L1231" i="1"/>
  <c r="M1231" i="1" s="1"/>
  <c r="L1215" i="1"/>
  <c r="M1215" i="1" s="1"/>
  <c r="L1199" i="1"/>
  <c r="M1199" i="1" s="1"/>
  <c r="L1183" i="1"/>
  <c r="M1183" i="1" s="1"/>
  <c r="L1167" i="1"/>
  <c r="M1167" i="1" s="1"/>
  <c r="L1151" i="1"/>
  <c r="M1151" i="1" s="1"/>
  <c r="L1135" i="1"/>
  <c r="M1135" i="1" s="1"/>
  <c r="L1119" i="1"/>
  <c r="M1119" i="1" s="1"/>
  <c r="L1103" i="1"/>
  <c r="M1103" i="1" s="1"/>
  <c r="L1087" i="1"/>
  <c r="M1087" i="1" s="1"/>
  <c r="L1071" i="1"/>
  <c r="M1071" i="1" s="1"/>
  <c r="L1055" i="1"/>
  <c r="M1055" i="1" s="1"/>
  <c r="L1039" i="1"/>
  <c r="M1039" i="1" s="1"/>
  <c r="L1023" i="1"/>
  <c r="M1023" i="1" s="1"/>
  <c r="L1007" i="1"/>
  <c r="M1007" i="1" s="1"/>
  <c r="L991" i="1"/>
  <c r="M991" i="1" s="1"/>
  <c r="L975" i="1"/>
  <c r="M975" i="1" s="1"/>
  <c r="L959" i="1"/>
  <c r="M959" i="1" s="1"/>
  <c r="L943" i="1"/>
  <c r="M943" i="1" s="1"/>
  <c r="L927" i="1"/>
  <c r="M927" i="1" s="1"/>
  <c r="L911" i="1"/>
  <c r="M911" i="1" s="1"/>
  <c r="L895" i="1"/>
  <c r="M895" i="1" s="1"/>
  <c r="L879" i="1"/>
  <c r="M879" i="1" s="1"/>
  <c r="L863" i="1"/>
  <c r="M863" i="1" s="1"/>
  <c r="L847" i="1"/>
  <c r="M847" i="1" s="1"/>
  <c r="L831" i="1"/>
  <c r="M831" i="1" s="1"/>
  <c r="L815" i="1"/>
  <c r="M815" i="1" s="1"/>
  <c r="L799" i="1"/>
  <c r="M799" i="1" s="1"/>
  <c r="L783" i="1"/>
  <c r="M783" i="1" s="1"/>
  <c r="L767" i="1"/>
  <c r="M767" i="1" s="1"/>
  <c r="L751" i="1"/>
  <c r="M751" i="1" s="1"/>
  <c r="L735" i="1"/>
  <c r="M735" i="1" s="1"/>
  <c r="L719" i="1"/>
  <c r="M719" i="1" s="1"/>
  <c r="L703" i="1"/>
  <c r="M703" i="1" s="1"/>
  <c r="L687" i="1"/>
  <c r="M687" i="1" s="1"/>
  <c r="L671" i="1"/>
  <c r="M671" i="1" s="1"/>
  <c r="L655" i="1"/>
  <c r="M655" i="1" s="1"/>
  <c r="L639" i="1"/>
  <c r="M639" i="1" s="1"/>
  <c r="L623" i="1"/>
  <c r="M623" i="1" s="1"/>
  <c r="L607" i="1"/>
  <c r="M607" i="1" s="1"/>
  <c r="L591" i="1"/>
  <c r="M591" i="1" s="1"/>
  <c r="L575" i="1"/>
  <c r="M575" i="1" s="1"/>
  <c r="L559" i="1"/>
  <c r="M559" i="1" s="1"/>
  <c r="L543" i="1"/>
  <c r="M543" i="1" s="1"/>
  <c r="L527" i="1"/>
  <c r="M527" i="1" s="1"/>
  <c r="L511" i="1"/>
  <c r="M511" i="1" s="1"/>
  <c r="L495" i="1"/>
  <c r="M495" i="1" s="1"/>
  <c r="L479" i="1"/>
  <c r="M479" i="1" s="1"/>
  <c r="L463" i="1"/>
  <c r="M463" i="1" s="1"/>
  <c r="L447" i="1"/>
  <c r="M447" i="1" s="1"/>
  <c r="L431" i="1"/>
  <c r="M431" i="1" s="1"/>
  <c r="L415" i="1"/>
  <c r="M415" i="1" s="1"/>
  <c r="L399" i="1"/>
  <c r="M399" i="1" s="1"/>
  <c r="L383" i="1"/>
  <c r="M383" i="1" s="1"/>
  <c r="L367" i="1"/>
  <c r="M367" i="1" s="1"/>
  <c r="L351" i="1"/>
  <c r="M351" i="1" s="1"/>
  <c r="L335" i="1"/>
  <c r="M335" i="1" s="1"/>
  <c r="L319" i="1"/>
  <c r="M319" i="1" s="1"/>
  <c r="L303" i="1"/>
  <c r="M303" i="1" s="1"/>
  <c r="L287" i="1"/>
  <c r="M287" i="1" s="1"/>
  <c r="L271" i="1"/>
  <c r="M271" i="1" s="1"/>
  <c r="L255" i="1"/>
  <c r="M255" i="1" s="1"/>
  <c r="L239" i="1"/>
  <c r="M239" i="1" s="1"/>
  <c r="L223" i="1"/>
  <c r="M223" i="1" s="1"/>
  <c r="L207" i="1"/>
  <c r="M207" i="1" s="1"/>
  <c r="L191" i="1"/>
  <c r="M191" i="1" s="1"/>
  <c r="L175" i="1"/>
  <c r="M175" i="1" s="1"/>
  <c r="L159" i="1"/>
  <c r="M159" i="1" s="1"/>
  <c r="L143" i="1"/>
  <c r="M143" i="1" s="1"/>
  <c r="L127" i="1"/>
  <c r="M127" i="1" s="1"/>
  <c r="L111" i="1"/>
  <c r="M111" i="1" s="1"/>
  <c r="L95" i="1"/>
  <c r="M95" i="1" s="1"/>
  <c r="L79" i="1"/>
  <c r="M79" i="1" s="1"/>
  <c r="L63" i="1"/>
  <c r="M63" i="1" s="1"/>
  <c r="L47" i="1"/>
  <c r="M47" i="1" s="1"/>
  <c r="L31" i="1"/>
  <c r="M31" i="1" s="1"/>
  <c r="L15" i="1"/>
  <c r="M15" i="1" s="1"/>
  <c r="L2506" i="1"/>
  <c r="M2506" i="1" s="1"/>
  <c r="L2490" i="1"/>
  <c r="M2490" i="1" s="1"/>
  <c r="L2474" i="1"/>
  <c r="M2474" i="1" s="1"/>
  <c r="L2458" i="1"/>
  <c r="M2458" i="1" s="1"/>
  <c r="L2442" i="1"/>
  <c r="M2442" i="1" s="1"/>
  <c r="L2426" i="1"/>
  <c r="M2426" i="1" s="1"/>
  <c r="L2410" i="1"/>
  <c r="M2410" i="1" s="1"/>
  <c r="L2394" i="1"/>
  <c r="M2394" i="1" s="1"/>
  <c r="L2378" i="1"/>
  <c r="M2378" i="1" s="1"/>
  <c r="L2362" i="1"/>
  <c r="M2362" i="1" s="1"/>
  <c r="L2346" i="1"/>
  <c r="M2346" i="1" s="1"/>
  <c r="L2330" i="1"/>
  <c r="M2330" i="1" s="1"/>
  <c r="L2314" i="1"/>
  <c r="M2314" i="1" s="1"/>
  <c r="L2298" i="1"/>
  <c r="M2298" i="1" s="1"/>
  <c r="L2282" i="1"/>
  <c r="M2282" i="1" s="1"/>
  <c r="L2266" i="1"/>
  <c r="M2266" i="1" s="1"/>
  <c r="L2250" i="1"/>
  <c r="M2250" i="1" s="1"/>
  <c r="L2234" i="1"/>
  <c r="M2234" i="1" s="1"/>
  <c r="L2218" i="1"/>
  <c r="M2218" i="1" s="1"/>
  <c r="L2202" i="1"/>
  <c r="M2202" i="1" s="1"/>
  <c r="L2186" i="1"/>
  <c r="M2186" i="1" s="1"/>
  <c r="L2170" i="1"/>
  <c r="M2170" i="1" s="1"/>
  <c r="L2154" i="1"/>
  <c r="M2154" i="1" s="1"/>
  <c r="L2138" i="1"/>
  <c r="M2138" i="1" s="1"/>
  <c r="L2122" i="1"/>
  <c r="M2122" i="1" s="1"/>
  <c r="L2106" i="1"/>
  <c r="M2106" i="1" s="1"/>
  <c r="L2090" i="1"/>
  <c r="M2090" i="1" s="1"/>
  <c r="L2074" i="1"/>
  <c r="M2074" i="1" s="1"/>
  <c r="L2058" i="1"/>
  <c r="M2058" i="1" s="1"/>
  <c r="L2042" i="1"/>
  <c r="M2042" i="1" s="1"/>
  <c r="L2026" i="1"/>
  <c r="M2026" i="1" s="1"/>
  <c r="L2010" i="1"/>
  <c r="M2010" i="1" s="1"/>
  <c r="L1994" i="1"/>
  <c r="M1994" i="1" s="1"/>
  <c r="L1978" i="1"/>
  <c r="M1978" i="1" s="1"/>
  <c r="L1962" i="1"/>
  <c r="M1962" i="1" s="1"/>
  <c r="L1946" i="1"/>
  <c r="M1946" i="1" s="1"/>
  <c r="L2435" i="1"/>
  <c r="M2435" i="1" s="1"/>
  <c r="L2403" i="1"/>
  <c r="M2403" i="1" s="1"/>
  <c r="L2371" i="1"/>
  <c r="M2371" i="1" s="1"/>
  <c r="L2339" i="1"/>
  <c r="M2339" i="1" s="1"/>
  <c r="L2307" i="1"/>
  <c r="M2307" i="1" s="1"/>
  <c r="L2275" i="1"/>
  <c r="M2275" i="1" s="1"/>
  <c r="L2243" i="1"/>
  <c r="M2243" i="1" s="1"/>
  <c r="L2211" i="1"/>
  <c r="M2211" i="1" s="1"/>
  <c r="L2179" i="1"/>
  <c r="M2179" i="1" s="1"/>
  <c r="L2147" i="1"/>
  <c r="M2147" i="1" s="1"/>
  <c r="L2115" i="1"/>
  <c r="M2115" i="1" s="1"/>
  <c r="L2083" i="1"/>
  <c r="M2083" i="1" s="1"/>
  <c r="L2051" i="1"/>
  <c r="M2051" i="1" s="1"/>
  <c r="L2019" i="1"/>
  <c r="M2019" i="1" s="1"/>
  <c r="L1987" i="1"/>
  <c r="M1987" i="1" s="1"/>
  <c r="L1955" i="1"/>
  <c r="M1955" i="1" s="1"/>
  <c r="L1907" i="1"/>
  <c r="M1907" i="1" s="1"/>
  <c r="L1843" i="1"/>
  <c r="M1843" i="1" s="1"/>
  <c r="L1324" i="1"/>
  <c r="M1324" i="1" s="1"/>
  <c r="L1196" i="1"/>
  <c r="M1196" i="1" s="1"/>
  <c r="L1910" i="1"/>
  <c r="M1910" i="1" s="1"/>
  <c r="L534" i="1"/>
  <c r="M534" i="1" s="1"/>
  <c r="L506" i="1"/>
  <c r="M506" i="1" s="1"/>
  <c r="L482" i="1"/>
  <c r="M482" i="1" s="1"/>
  <c r="L282" i="1"/>
  <c r="M282" i="1" s="1"/>
  <c r="L2112" i="1" l="1"/>
  <c r="M2112" i="1" s="1"/>
  <c r="L2240" i="1"/>
  <c r="M2240" i="1" s="1"/>
  <c r="L2504" i="1"/>
  <c r="M2504" i="1" s="1"/>
  <c r="L1980" i="1"/>
  <c r="M1980" i="1" s="1"/>
  <c r="L2304" i="1"/>
  <c r="M2304" i="1" s="1"/>
  <c r="L2444" i="1"/>
  <c r="M2444" i="1" s="1"/>
  <c r="L2044" i="1"/>
  <c r="M2044" i="1" s="1"/>
</calcChain>
</file>

<file path=xl/sharedStrings.xml><?xml version="1.0" encoding="utf-8"?>
<sst xmlns="http://schemas.openxmlformats.org/spreadsheetml/2006/main" count="13" uniqueCount="13">
  <si>
    <t>date</t>
  </si>
  <si>
    <t>open</t>
  </si>
  <si>
    <t>close</t>
  </si>
  <si>
    <t>low</t>
  </si>
  <si>
    <t>high</t>
  </si>
  <si>
    <t>volume</t>
  </si>
  <si>
    <t>up</t>
  </si>
  <si>
    <t>down</t>
  </si>
  <si>
    <t>up_avg</t>
  </si>
  <si>
    <t>down_avg</t>
  </si>
  <si>
    <t>rsi</t>
  </si>
  <si>
    <t>rs</t>
  </si>
  <si>
    <t>daily_rets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</si>
</sst>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6" max="6" width="10" bestFit="1" customWidth="1"/>
    <col min="7" max="7" width="10" customWidth="1"/>
    <col min="11" max="11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8</v>
      </c>
      <c r="J1" t="s">
        <v>7</v>
      </c>
      <c r="K1" t="s">
        <v>9</v>
      </c>
      <c r="L1" t="s">
        <v>11</v>
      </c>
      <c r="M1" t="s">
        <v>10</v>
      </c>
    </row>
    <row r="2" spans="1:13" x14ac:dyDescent="0.25">
      <c r="A2" s="1">
        <v>40182</v>
      </c>
      <c r="B2">
        <v>112.37</v>
      </c>
      <c r="C2">
        <v>113.33</v>
      </c>
      <c r="D2">
        <v>111.51</v>
      </c>
      <c r="E2">
        <v>113.39</v>
      </c>
      <c r="F2">
        <v>118944600</v>
      </c>
      <c r="G2">
        <v>2.6471366804905472E-3</v>
      </c>
      <c r="H2">
        <f>IF(G2&gt;0,G2,0)</f>
        <v>2.6471366804905472E-3</v>
      </c>
      <c r="J2">
        <f>IF(G2&lt;0,ABS(G2),0)</f>
        <v>0</v>
      </c>
    </row>
    <row r="3" spans="1:13" x14ac:dyDescent="0.25">
      <c r="A3" s="1">
        <v>40183</v>
      </c>
      <c r="B3">
        <v>113.26</v>
      </c>
      <c r="C3">
        <v>113.63</v>
      </c>
      <c r="D3">
        <v>112.85</v>
      </c>
      <c r="E3">
        <v>113.68</v>
      </c>
      <c r="F3">
        <v>111579900</v>
      </c>
      <c r="G3">
        <f>C3/C2-1</f>
        <v>2.6471366804905472E-3</v>
      </c>
      <c r="H3">
        <f>IF(G3&gt;0,G3,0)</f>
        <v>2.6471366804905472E-3</v>
      </c>
      <c r="J3">
        <f>IF(G3&lt;0,ABS(G3),0)</f>
        <v>0</v>
      </c>
    </row>
    <row r="4" spans="1:13" x14ac:dyDescent="0.25">
      <c r="A4" s="1">
        <v>40184</v>
      </c>
      <c r="B4">
        <v>113.52</v>
      </c>
      <c r="C4">
        <v>113.71</v>
      </c>
      <c r="D4">
        <v>113.43</v>
      </c>
      <c r="E4">
        <v>113.99</v>
      </c>
      <c r="F4">
        <v>116074400</v>
      </c>
      <c r="G4">
        <f t="shared" ref="G4:G67" si="0">C4/C3-1</f>
        <v>7.0403942620789195E-4</v>
      </c>
      <c r="H4">
        <f t="shared" ref="H4:H67" si="1">IF(G4&gt;0,G4,0)</f>
        <v>7.0403942620789195E-4</v>
      </c>
      <c r="J4">
        <f t="shared" ref="J4:J67" si="2">IF(G4&lt;0,ABS(G4),0)</f>
        <v>0</v>
      </c>
    </row>
    <row r="5" spans="1:13" x14ac:dyDescent="0.25">
      <c r="A5" s="1">
        <v>40185</v>
      </c>
      <c r="B5">
        <v>113.5</v>
      </c>
      <c r="C5">
        <v>114.19</v>
      </c>
      <c r="D5">
        <v>113.18</v>
      </c>
      <c r="E5">
        <v>114.33</v>
      </c>
      <c r="F5">
        <v>131091100</v>
      </c>
      <c r="G5">
        <f t="shared" si="0"/>
        <v>4.2212646205259663E-3</v>
      </c>
      <c r="H5">
        <f t="shared" si="1"/>
        <v>4.2212646205259663E-3</v>
      </c>
      <c r="J5">
        <f t="shared" si="2"/>
        <v>0</v>
      </c>
    </row>
    <row r="6" spans="1:13" x14ac:dyDescent="0.25">
      <c r="A6" s="1">
        <v>40186</v>
      </c>
      <c r="B6">
        <v>113.89</v>
      </c>
      <c r="C6">
        <v>114.57</v>
      </c>
      <c r="D6">
        <v>113.66</v>
      </c>
      <c r="E6">
        <v>114.62</v>
      </c>
      <c r="F6">
        <v>126402800</v>
      </c>
      <c r="G6">
        <f t="shared" si="0"/>
        <v>3.3277870216306127E-3</v>
      </c>
      <c r="H6">
        <f t="shared" si="1"/>
        <v>3.3277870216306127E-3</v>
      </c>
      <c r="J6">
        <f t="shared" si="2"/>
        <v>0</v>
      </c>
    </row>
    <row r="7" spans="1:13" x14ac:dyDescent="0.25">
      <c r="A7" s="1">
        <v>40189</v>
      </c>
      <c r="B7">
        <v>115.08</v>
      </c>
      <c r="C7">
        <v>114.73</v>
      </c>
      <c r="D7">
        <v>114.24</v>
      </c>
      <c r="E7">
        <v>115.13</v>
      </c>
      <c r="F7">
        <v>106375700</v>
      </c>
      <c r="G7">
        <f t="shared" si="0"/>
        <v>1.396526141223875E-3</v>
      </c>
      <c r="H7">
        <f t="shared" si="1"/>
        <v>1.396526141223875E-3</v>
      </c>
      <c r="J7">
        <f t="shared" si="2"/>
        <v>0</v>
      </c>
    </row>
    <row r="8" spans="1:13" x14ac:dyDescent="0.25">
      <c r="A8" s="1">
        <v>40190</v>
      </c>
      <c r="B8">
        <v>113.97</v>
      </c>
      <c r="C8">
        <v>113.66</v>
      </c>
      <c r="D8">
        <v>113.22</v>
      </c>
      <c r="E8">
        <v>114.21</v>
      </c>
      <c r="F8">
        <v>163333500</v>
      </c>
      <c r="G8">
        <f t="shared" si="0"/>
        <v>-9.3262442255731548E-3</v>
      </c>
      <c r="H8">
        <f t="shared" si="1"/>
        <v>0</v>
      </c>
      <c r="J8">
        <f t="shared" si="2"/>
        <v>9.3262442255731548E-3</v>
      </c>
    </row>
    <row r="9" spans="1:13" x14ac:dyDescent="0.25">
      <c r="A9" s="1">
        <v>40191</v>
      </c>
      <c r="B9">
        <v>113.95</v>
      </c>
      <c r="C9">
        <v>114.62</v>
      </c>
      <c r="D9">
        <v>113.37</v>
      </c>
      <c r="E9">
        <v>114.94</v>
      </c>
      <c r="F9">
        <v>161822000</v>
      </c>
      <c r="G9">
        <f t="shared" si="0"/>
        <v>8.4462431814182892E-3</v>
      </c>
      <c r="H9">
        <f t="shared" si="1"/>
        <v>8.4462431814182892E-3</v>
      </c>
      <c r="J9">
        <f t="shared" si="2"/>
        <v>0</v>
      </c>
    </row>
    <row r="10" spans="1:13" x14ac:dyDescent="0.25">
      <c r="A10" s="1">
        <v>40192</v>
      </c>
      <c r="B10">
        <v>114.49</v>
      </c>
      <c r="C10">
        <v>114.93</v>
      </c>
      <c r="D10">
        <v>114.42</v>
      </c>
      <c r="E10">
        <v>115.14</v>
      </c>
      <c r="F10">
        <v>115718800</v>
      </c>
      <c r="G10">
        <f t="shared" si="0"/>
        <v>2.7045890769499259E-3</v>
      </c>
      <c r="H10">
        <f t="shared" si="1"/>
        <v>2.7045890769499259E-3</v>
      </c>
      <c r="J10">
        <f t="shared" si="2"/>
        <v>0</v>
      </c>
    </row>
    <row r="11" spans="1:13" x14ac:dyDescent="0.25">
      <c r="A11" s="1">
        <v>40193</v>
      </c>
      <c r="B11">
        <v>114.73</v>
      </c>
      <c r="C11">
        <v>113.64</v>
      </c>
      <c r="D11">
        <v>113.2</v>
      </c>
      <c r="E11">
        <v>114.84</v>
      </c>
      <c r="F11">
        <v>212283100</v>
      </c>
      <c r="G11">
        <f t="shared" si="0"/>
        <v>-1.1224223440355008E-2</v>
      </c>
      <c r="H11">
        <f t="shared" si="1"/>
        <v>0</v>
      </c>
      <c r="J11">
        <f t="shared" si="2"/>
        <v>1.1224223440355008E-2</v>
      </c>
    </row>
    <row r="12" spans="1:13" x14ac:dyDescent="0.25">
      <c r="A12" s="1">
        <v>40197</v>
      </c>
      <c r="B12">
        <v>113.62</v>
      </c>
      <c r="C12">
        <v>115.06</v>
      </c>
      <c r="D12">
        <v>113.59</v>
      </c>
      <c r="E12">
        <v>115.13</v>
      </c>
      <c r="F12">
        <v>139172700</v>
      </c>
      <c r="G12">
        <f t="shared" si="0"/>
        <v>1.2495600140795426E-2</v>
      </c>
      <c r="H12">
        <f t="shared" si="1"/>
        <v>1.2495600140795426E-2</v>
      </c>
      <c r="J12">
        <f t="shared" si="2"/>
        <v>0</v>
      </c>
    </row>
    <row r="13" spans="1:13" x14ac:dyDescent="0.25">
      <c r="A13" s="1">
        <v>40198</v>
      </c>
      <c r="B13">
        <v>114.28</v>
      </c>
      <c r="C13">
        <v>113.89</v>
      </c>
      <c r="D13">
        <v>112.98</v>
      </c>
      <c r="E13">
        <v>114.45</v>
      </c>
      <c r="F13">
        <v>216490200</v>
      </c>
      <c r="G13">
        <f t="shared" si="0"/>
        <v>-1.0168607682948028E-2</v>
      </c>
      <c r="H13">
        <f t="shared" si="1"/>
        <v>0</v>
      </c>
      <c r="J13">
        <f t="shared" si="2"/>
        <v>1.0168607682948028E-2</v>
      </c>
    </row>
    <row r="14" spans="1:13" x14ac:dyDescent="0.25">
      <c r="A14" s="1">
        <v>40199</v>
      </c>
      <c r="B14">
        <v>113.92</v>
      </c>
      <c r="C14">
        <v>111.7</v>
      </c>
      <c r="D14">
        <v>111.56</v>
      </c>
      <c r="E14">
        <v>114.27</v>
      </c>
      <c r="F14">
        <v>344859600</v>
      </c>
      <c r="G14">
        <f t="shared" si="0"/>
        <v>-1.9229080691895661E-2</v>
      </c>
      <c r="H14">
        <f t="shared" si="1"/>
        <v>0</v>
      </c>
      <c r="J14">
        <f t="shared" si="2"/>
        <v>1.9229080691895661E-2</v>
      </c>
    </row>
    <row r="15" spans="1:13" x14ac:dyDescent="0.25">
      <c r="A15" s="1">
        <v>40200</v>
      </c>
      <c r="B15">
        <v>111.2</v>
      </c>
      <c r="C15">
        <v>109.21</v>
      </c>
      <c r="D15">
        <v>109.09</v>
      </c>
      <c r="E15">
        <v>111.74</v>
      </c>
      <c r="F15">
        <v>345942400</v>
      </c>
      <c r="G15">
        <f t="shared" si="0"/>
        <v>-2.2291853178155852E-2</v>
      </c>
      <c r="H15">
        <f t="shared" si="1"/>
        <v>0</v>
      </c>
      <c r="I15">
        <f t="shared" ref="I15:I78" si="3">SUM(H2:H15)/14</f>
        <v>2.75645164069522E-3</v>
      </c>
      <c r="J15">
        <f t="shared" si="2"/>
        <v>2.2291853178155852E-2</v>
      </c>
      <c r="K15">
        <f t="shared" ref="K15:K78" si="4">SUM(J2:J15)/14</f>
        <v>5.1600006584948356E-3</v>
      </c>
      <c r="L15">
        <f t="shared" ref="L15:L78" si="5">I15/K15</f>
        <v>0.53419598622672904</v>
      </c>
      <c r="M15">
        <f>100-(100/(1+L15))</f>
        <v>34.819279350388271</v>
      </c>
    </row>
    <row r="16" spans="1:13" x14ac:dyDescent="0.25">
      <c r="A16" s="1">
        <v>40203</v>
      </c>
      <c r="B16">
        <v>110.21</v>
      </c>
      <c r="C16">
        <v>109.77</v>
      </c>
      <c r="D16">
        <v>109.41</v>
      </c>
      <c r="E16">
        <v>110.41</v>
      </c>
      <c r="F16">
        <v>186937500</v>
      </c>
      <c r="G16">
        <f t="shared" si="0"/>
        <v>5.1277355553520643E-3</v>
      </c>
      <c r="H16">
        <f t="shared" si="1"/>
        <v>5.1277355553520643E-3</v>
      </c>
      <c r="I16">
        <f t="shared" si="3"/>
        <v>2.9336372746139E-3</v>
      </c>
      <c r="J16">
        <f t="shared" si="2"/>
        <v>0</v>
      </c>
      <c r="K16">
        <f t="shared" si="4"/>
        <v>5.1600006584948356E-3</v>
      </c>
      <c r="L16">
        <f t="shared" si="5"/>
        <v>0.56853428299166875</v>
      </c>
      <c r="M16">
        <f t="shared" ref="M16:M79" si="6">100-(100/(1+L16))</f>
        <v>36.246213369802931</v>
      </c>
    </row>
    <row r="17" spans="1:13" x14ac:dyDescent="0.25">
      <c r="A17" s="1">
        <v>40204</v>
      </c>
      <c r="B17">
        <v>109.34</v>
      </c>
      <c r="C17">
        <v>109.31</v>
      </c>
      <c r="D17">
        <v>109.04</v>
      </c>
      <c r="E17">
        <v>110.47</v>
      </c>
      <c r="F17">
        <v>211168800</v>
      </c>
      <c r="G17">
        <f t="shared" si="0"/>
        <v>-4.1905803042725509E-3</v>
      </c>
      <c r="H17">
        <f t="shared" si="1"/>
        <v>0</v>
      </c>
      <c r="I17">
        <f t="shared" si="3"/>
        <v>2.7445560831502896E-3</v>
      </c>
      <c r="J17">
        <f t="shared" si="2"/>
        <v>4.1905803042725509E-3</v>
      </c>
      <c r="K17">
        <f t="shared" si="4"/>
        <v>5.4593278230857323E-3</v>
      </c>
      <c r="L17">
        <f t="shared" si="5"/>
        <v>0.50272783977991742</v>
      </c>
      <c r="M17">
        <f t="shared" si="6"/>
        <v>33.454350579779273</v>
      </c>
    </row>
    <row r="18" spans="1:13" x14ac:dyDescent="0.25">
      <c r="A18" s="1">
        <v>40205</v>
      </c>
      <c r="B18">
        <v>109.17</v>
      </c>
      <c r="C18">
        <v>109.83</v>
      </c>
      <c r="D18">
        <v>108.33</v>
      </c>
      <c r="E18">
        <v>110.08</v>
      </c>
      <c r="F18">
        <v>271863600</v>
      </c>
      <c r="G18">
        <f t="shared" si="0"/>
        <v>4.7571127984631367E-3</v>
      </c>
      <c r="H18">
        <f t="shared" si="1"/>
        <v>4.7571127984631367E-3</v>
      </c>
      <c r="I18">
        <f t="shared" si="3"/>
        <v>3.0340613240256642E-3</v>
      </c>
      <c r="J18">
        <f t="shared" si="2"/>
        <v>0</v>
      </c>
      <c r="K18">
        <f t="shared" si="4"/>
        <v>5.4593278230857323E-3</v>
      </c>
      <c r="L18">
        <f t="shared" si="5"/>
        <v>0.55575730609098062</v>
      </c>
      <c r="M18">
        <f t="shared" si="6"/>
        <v>35.722622282737973</v>
      </c>
    </row>
    <row r="19" spans="1:13" x14ac:dyDescent="0.25">
      <c r="A19" s="1">
        <v>40206</v>
      </c>
      <c r="B19">
        <v>110.19</v>
      </c>
      <c r="C19">
        <v>108.57</v>
      </c>
      <c r="D19">
        <v>107.91</v>
      </c>
      <c r="E19">
        <v>110.25</v>
      </c>
      <c r="F19">
        <v>316104000</v>
      </c>
      <c r="G19">
        <f t="shared" si="0"/>
        <v>-1.147227533460804E-2</v>
      </c>
      <c r="H19">
        <f t="shared" si="1"/>
        <v>0</v>
      </c>
      <c r="I19">
        <f t="shared" si="3"/>
        <v>2.7325424225595235E-3</v>
      </c>
      <c r="J19">
        <f t="shared" si="2"/>
        <v>1.147227533460804E-2</v>
      </c>
      <c r="K19">
        <f t="shared" si="4"/>
        <v>6.2787760612720211E-3</v>
      </c>
      <c r="L19">
        <f t="shared" si="5"/>
        <v>0.43520303891932977</v>
      </c>
      <c r="M19">
        <f t="shared" si="6"/>
        <v>30.323447422953222</v>
      </c>
    </row>
    <row r="20" spans="1:13" x14ac:dyDescent="0.25">
      <c r="A20" s="1">
        <v>40207</v>
      </c>
      <c r="B20">
        <v>109.04</v>
      </c>
      <c r="C20">
        <v>107.39</v>
      </c>
      <c r="D20">
        <v>107.22</v>
      </c>
      <c r="E20">
        <v>109.8</v>
      </c>
      <c r="F20">
        <v>310677600</v>
      </c>
      <c r="G20">
        <f t="shared" si="0"/>
        <v>-1.0868564060053321E-2</v>
      </c>
      <c r="H20">
        <f t="shared" si="1"/>
        <v>0</v>
      </c>
      <c r="I20">
        <f t="shared" si="3"/>
        <v>2.4948433495859085E-3</v>
      </c>
      <c r="J20">
        <f t="shared" si="2"/>
        <v>1.0868564060053321E-2</v>
      </c>
      <c r="K20">
        <f t="shared" si="4"/>
        <v>7.0551020655615438E-3</v>
      </c>
      <c r="L20">
        <f t="shared" si="5"/>
        <v>0.35362257362145388</v>
      </c>
      <c r="M20">
        <f t="shared" si="6"/>
        <v>26.124163449445106</v>
      </c>
    </row>
    <row r="21" spans="1:13" x14ac:dyDescent="0.25">
      <c r="A21" s="1">
        <v>40210</v>
      </c>
      <c r="B21">
        <v>108.15</v>
      </c>
      <c r="C21">
        <v>109.06</v>
      </c>
      <c r="D21">
        <v>107.5</v>
      </c>
      <c r="E21">
        <v>109.07</v>
      </c>
      <c r="F21">
        <v>187865000</v>
      </c>
      <c r="G21">
        <f t="shared" si="0"/>
        <v>1.5550796163516178E-2</v>
      </c>
      <c r="H21">
        <f t="shared" si="1"/>
        <v>1.5550796163516178E-2</v>
      </c>
      <c r="I21">
        <f t="shared" si="3"/>
        <v>3.5058626368925016E-3</v>
      </c>
      <c r="J21">
        <f t="shared" si="2"/>
        <v>0</v>
      </c>
      <c r="K21">
        <f t="shared" si="4"/>
        <v>7.0551020655615438E-3</v>
      </c>
      <c r="L21">
        <f t="shared" si="5"/>
        <v>0.49692585653804516</v>
      </c>
      <c r="M21">
        <f t="shared" si="6"/>
        <v>33.19642414937573</v>
      </c>
    </row>
    <row r="22" spans="1:13" x14ac:dyDescent="0.25">
      <c r="A22" s="1">
        <v>40211</v>
      </c>
      <c r="B22">
        <v>109.26</v>
      </c>
      <c r="C22">
        <v>110.38</v>
      </c>
      <c r="D22">
        <v>108.88</v>
      </c>
      <c r="E22">
        <v>110.59</v>
      </c>
      <c r="F22">
        <v>216327900</v>
      </c>
      <c r="G22">
        <f t="shared" si="0"/>
        <v>1.2103429304969771E-2</v>
      </c>
      <c r="H22">
        <f t="shared" si="1"/>
        <v>1.2103429304969771E-2</v>
      </c>
      <c r="I22">
        <f t="shared" si="3"/>
        <v>4.3703933015331996E-3</v>
      </c>
      <c r="J22">
        <f t="shared" si="2"/>
        <v>0</v>
      </c>
      <c r="K22">
        <f t="shared" si="4"/>
        <v>6.38894176373489E-3</v>
      </c>
      <c r="L22">
        <f t="shared" si="5"/>
        <v>0.68405589895036489</v>
      </c>
      <c r="M22">
        <f t="shared" si="6"/>
        <v>40.619548280833307</v>
      </c>
    </row>
    <row r="23" spans="1:13" x14ac:dyDescent="0.25">
      <c r="A23" s="1">
        <v>40212</v>
      </c>
      <c r="B23">
        <v>109.88</v>
      </c>
      <c r="C23">
        <v>109.83</v>
      </c>
      <c r="D23">
        <v>109.51</v>
      </c>
      <c r="E23">
        <v>110.48</v>
      </c>
      <c r="F23">
        <v>172730700</v>
      </c>
      <c r="G23">
        <f t="shared" si="0"/>
        <v>-4.9827867367276957E-3</v>
      </c>
      <c r="H23">
        <f t="shared" si="1"/>
        <v>0</v>
      </c>
      <c r="I23">
        <f t="shared" si="3"/>
        <v>3.7670902171461789E-3</v>
      </c>
      <c r="J23">
        <f t="shared" si="2"/>
        <v>4.9827867367276957E-3</v>
      </c>
      <c r="K23">
        <f t="shared" si="4"/>
        <v>6.7448551020725823E-3</v>
      </c>
      <c r="L23">
        <f t="shared" si="5"/>
        <v>0.55851314225988558</v>
      </c>
      <c r="M23">
        <f t="shared" si="6"/>
        <v>35.836280562256064</v>
      </c>
    </row>
    <row r="24" spans="1:13" x14ac:dyDescent="0.25">
      <c r="A24" s="1">
        <v>40213</v>
      </c>
      <c r="B24">
        <v>108.98</v>
      </c>
      <c r="C24">
        <v>106.44</v>
      </c>
      <c r="D24">
        <v>106.42</v>
      </c>
      <c r="E24">
        <v>109.03</v>
      </c>
      <c r="F24">
        <v>356715700</v>
      </c>
      <c r="G24">
        <f t="shared" si="0"/>
        <v>-3.0865883638350189E-2</v>
      </c>
      <c r="H24">
        <f t="shared" si="1"/>
        <v>0</v>
      </c>
      <c r="I24">
        <f t="shared" si="3"/>
        <v>3.5739052830783269E-3</v>
      </c>
      <c r="J24">
        <f t="shared" si="2"/>
        <v>3.0865883638350189E-2</v>
      </c>
      <c r="K24">
        <f t="shared" si="4"/>
        <v>8.9495610762404532E-3</v>
      </c>
      <c r="L24">
        <f t="shared" si="5"/>
        <v>0.39933861031089352</v>
      </c>
      <c r="M24">
        <f t="shared" si="6"/>
        <v>28.537668250443815</v>
      </c>
    </row>
    <row r="25" spans="1:13" x14ac:dyDescent="0.25">
      <c r="A25" s="1">
        <v>40214</v>
      </c>
      <c r="B25">
        <v>106.56</v>
      </c>
      <c r="C25">
        <v>106.66</v>
      </c>
      <c r="D25">
        <v>104.58</v>
      </c>
      <c r="E25">
        <v>106.88</v>
      </c>
      <c r="F25">
        <v>493585800</v>
      </c>
      <c r="G25">
        <f t="shared" si="0"/>
        <v>2.0668921458097955E-3</v>
      </c>
      <c r="H25">
        <f t="shared" si="1"/>
        <v>2.0668921458097955E-3</v>
      </c>
      <c r="I25">
        <f t="shared" si="3"/>
        <v>3.7215404363504551E-3</v>
      </c>
      <c r="J25">
        <f t="shared" si="2"/>
        <v>0</v>
      </c>
      <c r="K25">
        <f t="shared" si="4"/>
        <v>8.1478308305008105E-3</v>
      </c>
      <c r="L25">
        <f t="shared" si="5"/>
        <v>0.4567522956440308</v>
      </c>
      <c r="M25">
        <f t="shared" si="6"/>
        <v>31.354149707524599</v>
      </c>
    </row>
    <row r="26" spans="1:13" x14ac:dyDescent="0.25">
      <c r="A26" s="1">
        <v>40217</v>
      </c>
      <c r="B26">
        <v>106.74</v>
      </c>
      <c r="C26">
        <v>105.89</v>
      </c>
      <c r="D26">
        <v>105.81</v>
      </c>
      <c r="E26">
        <v>107.33</v>
      </c>
      <c r="F26">
        <v>224166900</v>
      </c>
      <c r="G26">
        <f t="shared" si="0"/>
        <v>-7.2192012000750205E-3</v>
      </c>
      <c r="H26">
        <f t="shared" si="1"/>
        <v>0</v>
      </c>
      <c r="I26">
        <f t="shared" si="3"/>
        <v>2.8289975691507818E-3</v>
      </c>
      <c r="J26">
        <f t="shared" si="2"/>
        <v>7.2192012000750205E-3</v>
      </c>
      <c r="K26">
        <f t="shared" si="4"/>
        <v>8.6634880590775974E-3</v>
      </c>
      <c r="L26">
        <f t="shared" si="5"/>
        <v>0.3265425599780864</v>
      </c>
      <c r="M26">
        <f t="shared" si="6"/>
        <v>24.616063579858363</v>
      </c>
    </row>
    <row r="27" spans="1:13" x14ac:dyDescent="0.25">
      <c r="A27" s="1">
        <v>40218</v>
      </c>
      <c r="B27">
        <v>107.13</v>
      </c>
      <c r="C27">
        <v>107.22</v>
      </c>
      <c r="D27">
        <v>106.27</v>
      </c>
      <c r="E27">
        <v>108.15</v>
      </c>
      <c r="F27">
        <v>337820500</v>
      </c>
      <c r="G27">
        <f t="shared" si="0"/>
        <v>1.2560203985267693E-2</v>
      </c>
      <c r="H27">
        <f t="shared" si="1"/>
        <v>1.2560203985267693E-2</v>
      </c>
      <c r="I27">
        <f t="shared" si="3"/>
        <v>3.7261549966699026E-3</v>
      </c>
      <c r="J27">
        <f t="shared" si="2"/>
        <v>0</v>
      </c>
      <c r="K27">
        <f t="shared" si="4"/>
        <v>7.9371589388670238E-3</v>
      </c>
      <c r="L27">
        <f t="shared" si="5"/>
        <v>0.46945702175919718</v>
      </c>
      <c r="M27">
        <f t="shared" si="6"/>
        <v>31.947652419066671</v>
      </c>
    </row>
    <row r="28" spans="1:13" x14ac:dyDescent="0.25">
      <c r="A28" s="1">
        <v>40219</v>
      </c>
      <c r="B28">
        <v>107.05</v>
      </c>
      <c r="C28">
        <v>107.01</v>
      </c>
      <c r="D28">
        <v>106.11</v>
      </c>
      <c r="E28">
        <v>107.6</v>
      </c>
      <c r="F28">
        <v>240511500</v>
      </c>
      <c r="G28">
        <f t="shared" si="0"/>
        <v>-1.9585898153329229E-3</v>
      </c>
      <c r="H28">
        <f t="shared" si="1"/>
        <v>0</v>
      </c>
      <c r="I28">
        <f t="shared" si="3"/>
        <v>3.7261549966699026E-3</v>
      </c>
      <c r="J28">
        <f t="shared" si="2"/>
        <v>1.9585898153329229E-3</v>
      </c>
      <c r="K28">
        <f t="shared" si="4"/>
        <v>6.7035524476839704E-3</v>
      </c>
      <c r="L28">
        <f t="shared" si="5"/>
        <v>0.5558478173699174</v>
      </c>
      <c r="M28">
        <f t="shared" si="6"/>
        <v>35.726361612252688</v>
      </c>
    </row>
    <row r="29" spans="1:13" x14ac:dyDescent="0.25">
      <c r="A29" s="1">
        <v>40220</v>
      </c>
      <c r="B29">
        <v>106.87</v>
      </c>
      <c r="C29">
        <v>108.13</v>
      </c>
      <c r="D29">
        <v>106.25</v>
      </c>
      <c r="E29">
        <v>108.25</v>
      </c>
      <c r="F29">
        <v>223591600</v>
      </c>
      <c r="G29">
        <f t="shared" si="0"/>
        <v>1.0466311559667263E-2</v>
      </c>
      <c r="H29">
        <f t="shared" si="1"/>
        <v>1.0466311559667263E-2</v>
      </c>
      <c r="I29">
        <f t="shared" si="3"/>
        <v>4.4737486795032788E-3</v>
      </c>
      <c r="J29">
        <f t="shared" si="2"/>
        <v>0</v>
      </c>
      <c r="K29">
        <f t="shared" si="4"/>
        <v>5.1112772206728385E-3</v>
      </c>
      <c r="L29">
        <f t="shared" si="5"/>
        <v>0.87527020866897198</v>
      </c>
      <c r="M29">
        <f t="shared" si="6"/>
        <v>46.674351494669168</v>
      </c>
    </row>
    <row r="30" spans="1:13" x14ac:dyDescent="0.25">
      <c r="A30" s="1">
        <v>40221</v>
      </c>
      <c r="B30">
        <v>106.99</v>
      </c>
      <c r="C30">
        <v>108.04</v>
      </c>
      <c r="D30">
        <v>106.51</v>
      </c>
      <c r="E30">
        <v>108.1</v>
      </c>
      <c r="F30">
        <v>304622100</v>
      </c>
      <c r="G30">
        <f t="shared" si="0"/>
        <v>-8.3233145288064136E-4</v>
      </c>
      <c r="H30">
        <f t="shared" si="1"/>
        <v>0</v>
      </c>
      <c r="I30">
        <f t="shared" si="3"/>
        <v>4.107481854120988E-3</v>
      </c>
      <c r="J30">
        <f t="shared" si="2"/>
        <v>8.3233145288064136E-4</v>
      </c>
      <c r="K30">
        <f t="shared" si="4"/>
        <v>5.1707294673071702E-3</v>
      </c>
      <c r="L30">
        <f t="shared" si="5"/>
        <v>0.79437183478486961</v>
      </c>
      <c r="M30">
        <f t="shared" si="6"/>
        <v>44.270190792428942</v>
      </c>
    </row>
    <row r="31" spans="1:13" x14ac:dyDescent="0.25">
      <c r="A31" s="1">
        <v>40225</v>
      </c>
      <c r="B31">
        <v>108.86</v>
      </c>
      <c r="C31">
        <v>109.74</v>
      </c>
      <c r="D31">
        <v>107.82</v>
      </c>
      <c r="E31">
        <v>109.85</v>
      </c>
      <c r="F31">
        <v>159317500</v>
      </c>
      <c r="G31">
        <f t="shared" si="0"/>
        <v>1.5734912995186923E-2</v>
      </c>
      <c r="H31">
        <f t="shared" si="1"/>
        <v>1.5734912995186923E-2</v>
      </c>
      <c r="I31">
        <f t="shared" si="3"/>
        <v>5.2314042109200543E-3</v>
      </c>
      <c r="J31">
        <f t="shared" si="2"/>
        <v>0</v>
      </c>
      <c r="K31">
        <f t="shared" si="4"/>
        <v>4.8714023027162734E-3</v>
      </c>
      <c r="L31">
        <f t="shared" si="5"/>
        <v>1.0739010834730371</v>
      </c>
      <c r="M31">
        <f t="shared" si="6"/>
        <v>51.78169258075895</v>
      </c>
    </row>
    <row r="32" spans="1:13" x14ac:dyDescent="0.25">
      <c r="A32" s="1">
        <v>40226</v>
      </c>
      <c r="B32">
        <v>110.27</v>
      </c>
      <c r="C32">
        <v>110.26</v>
      </c>
      <c r="D32">
        <v>109.74</v>
      </c>
      <c r="E32">
        <v>110.41</v>
      </c>
      <c r="F32">
        <v>168845100</v>
      </c>
      <c r="G32">
        <f t="shared" si="0"/>
        <v>4.7384727537818083E-3</v>
      </c>
      <c r="H32">
        <f t="shared" si="1"/>
        <v>4.7384727537818083E-3</v>
      </c>
      <c r="I32">
        <f t="shared" si="3"/>
        <v>5.2300727791571022E-3</v>
      </c>
      <c r="J32">
        <f t="shared" si="2"/>
        <v>0</v>
      </c>
      <c r="K32">
        <f t="shared" si="4"/>
        <v>4.8714023027162734E-3</v>
      </c>
      <c r="L32">
        <f t="shared" si="5"/>
        <v>1.0736277675610646</v>
      </c>
      <c r="M32">
        <f t="shared" si="6"/>
        <v>51.775337134100575</v>
      </c>
    </row>
    <row r="33" spans="1:13" x14ac:dyDescent="0.25">
      <c r="A33" s="1">
        <v>40227</v>
      </c>
      <c r="B33">
        <v>110.08</v>
      </c>
      <c r="C33">
        <v>110.91</v>
      </c>
      <c r="D33">
        <v>110.04</v>
      </c>
      <c r="E33">
        <v>111.14</v>
      </c>
      <c r="F33">
        <v>193708600</v>
      </c>
      <c r="G33">
        <f t="shared" si="0"/>
        <v>5.8951569018681482E-3</v>
      </c>
      <c r="H33">
        <f t="shared" si="1"/>
        <v>5.8951569018681482E-3</v>
      </c>
      <c r="I33">
        <f t="shared" si="3"/>
        <v>5.6511554150048271E-3</v>
      </c>
      <c r="J33">
        <f t="shared" si="2"/>
        <v>0</v>
      </c>
      <c r="K33">
        <f t="shared" si="4"/>
        <v>4.0519540645299846E-3</v>
      </c>
      <c r="L33">
        <f t="shared" si="5"/>
        <v>1.3946741066178265</v>
      </c>
      <c r="M33">
        <f t="shared" si="6"/>
        <v>58.240664262563349</v>
      </c>
    </row>
    <row r="34" spans="1:13" x14ac:dyDescent="0.25">
      <c r="A34" s="1">
        <v>40228</v>
      </c>
      <c r="B34">
        <v>110.62</v>
      </c>
      <c r="C34">
        <v>111.14</v>
      </c>
      <c r="D34">
        <v>110.36</v>
      </c>
      <c r="E34">
        <v>111.57</v>
      </c>
      <c r="F34">
        <v>222684900</v>
      </c>
      <c r="G34">
        <f t="shared" si="0"/>
        <v>2.0737534938237712E-3</v>
      </c>
      <c r="H34">
        <f t="shared" si="1"/>
        <v>2.0737534938237712E-3</v>
      </c>
      <c r="I34">
        <f t="shared" si="3"/>
        <v>5.7992806645636675E-3</v>
      </c>
      <c r="J34">
        <f t="shared" si="2"/>
        <v>0</v>
      </c>
      <c r="K34">
        <f t="shared" si="4"/>
        <v>3.275628060240462E-3</v>
      </c>
      <c r="L34">
        <f t="shared" si="5"/>
        <v>1.7704331987368387</v>
      </c>
      <c r="M34">
        <f t="shared" si="6"/>
        <v>63.904561912702185</v>
      </c>
    </row>
    <row r="35" spans="1:13" x14ac:dyDescent="0.25">
      <c r="A35" s="1">
        <v>40231</v>
      </c>
      <c r="B35">
        <v>111.55</v>
      </c>
      <c r="C35">
        <v>111.16</v>
      </c>
      <c r="D35">
        <v>110.83</v>
      </c>
      <c r="E35">
        <v>111.58</v>
      </c>
      <c r="F35">
        <v>132346900</v>
      </c>
      <c r="G35">
        <f t="shared" si="0"/>
        <v>1.7995321216490723E-4</v>
      </c>
      <c r="H35">
        <f t="shared" si="1"/>
        <v>1.7995321216490723E-4</v>
      </c>
      <c r="I35">
        <f t="shared" si="3"/>
        <v>4.7013633108957198E-3</v>
      </c>
      <c r="J35">
        <f t="shared" si="2"/>
        <v>0</v>
      </c>
      <c r="K35">
        <f t="shared" si="4"/>
        <v>3.275628060240462E-3</v>
      </c>
      <c r="L35">
        <f t="shared" si="5"/>
        <v>1.435255537086404</v>
      </c>
      <c r="M35">
        <f t="shared" si="6"/>
        <v>58.93654752977492</v>
      </c>
    </row>
    <row r="36" spans="1:13" x14ac:dyDescent="0.25">
      <c r="A36" s="1">
        <v>40232</v>
      </c>
      <c r="B36">
        <v>110.86</v>
      </c>
      <c r="C36">
        <v>109.81</v>
      </c>
      <c r="D36">
        <v>109.52</v>
      </c>
      <c r="E36">
        <v>111.2</v>
      </c>
      <c r="F36">
        <v>207497000</v>
      </c>
      <c r="G36">
        <f t="shared" si="0"/>
        <v>-1.214465635120543E-2</v>
      </c>
      <c r="H36">
        <f t="shared" si="1"/>
        <v>0</v>
      </c>
      <c r="I36">
        <f t="shared" si="3"/>
        <v>3.8368326462550222E-3</v>
      </c>
      <c r="J36">
        <f t="shared" si="2"/>
        <v>1.214465635120543E-2</v>
      </c>
      <c r="K36">
        <f t="shared" si="4"/>
        <v>4.1431035138979931E-3</v>
      </c>
      <c r="L36">
        <f t="shared" si="5"/>
        <v>0.92607694531029972</v>
      </c>
      <c r="M36">
        <f t="shared" si="6"/>
        <v>48.080994249225313</v>
      </c>
    </row>
    <row r="37" spans="1:13" x14ac:dyDescent="0.25">
      <c r="A37" s="1">
        <v>40233</v>
      </c>
      <c r="B37">
        <v>110.14</v>
      </c>
      <c r="C37">
        <v>110.82</v>
      </c>
      <c r="D37">
        <v>109.86</v>
      </c>
      <c r="E37">
        <v>111</v>
      </c>
      <c r="F37">
        <v>176350700</v>
      </c>
      <c r="G37">
        <f t="shared" si="0"/>
        <v>9.1977051270375476E-3</v>
      </c>
      <c r="H37">
        <f t="shared" si="1"/>
        <v>9.1977051270375476E-3</v>
      </c>
      <c r="I37">
        <f t="shared" si="3"/>
        <v>4.493811583900561E-3</v>
      </c>
      <c r="J37">
        <f t="shared" si="2"/>
        <v>0</v>
      </c>
      <c r="K37">
        <f t="shared" si="4"/>
        <v>3.7871901755603004E-3</v>
      </c>
      <c r="L37">
        <f t="shared" si="5"/>
        <v>1.1865819712197894</v>
      </c>
      <c r="M37">
        <f t="shared" si="6"/>
        <v>54.26652130301121</v>
      </c>
    </row>
    <row r="38" spans="1:13" x14ac:dyDescent="0.25">
      <c r="A38" s="1">
        <v>40234</v>
      </c>
      <c r="B38">
        <v>109.24</v>
      </c>
      <c r="C38">
        <v>110.67</v>
      </c>
      <c r="D38">
        <v>108.94</v>
      </c>
      <c r="E38">
        <v>110.75</v>
      </c>
      <c r="F38">
        <v>259634700</v>
      </c>
      <c r="G38">
        <f t="shared" si="0"/>
        <v>-1.3535462912830365E-3</v>
      </c>
      <c r="H38">
        <f t="shared" si="1"/>
        <v>0</v>
      </c>
      <c r="I38">
        <f t="shared" si="3"/>
        <v>4.493811583900561E-3</v>
      </c>
      <c r="J38">
        <f t="shared" si="2"/>
        <v>1.3535462912830365E-3</v>
      </c>
      <c r="K38">
        <f t="shared" si="4"/>
        <v>1.679166079341218E-3</v>
      </c>
      <c r="L38">
        <f t="shared" si="5"/>
        <v>2.6762162713908584</v>
      </c>
      <c r="M38">
        <f t="shared" si="6"/>
        <v>72.798118332095285</v>
      </c>
    </row>
    <row r="39" spans="1:13" x14ac:dyDescent="0.25">
      <c r="A39" s="1">
        <v>40235</v>
      </c>
      <c r="B39">
        <v>110.77</v>
      </c>
      <c r="C39">
        <v>110.74</v>
      </c>
      <c r="D39">
        <v>110.11</v>
      </c>
      <c r="E39">
        <v>111.12</v>
      </c>
      <c r="F39">
        <v>173589300</v>
      </c>
      <c r="G39">
        <f t="shared" si="0"/>
        <v>6.3251106894357534E-4</v>
      </c>
      <c r="H39">
        <f t="shared" si="1"/>
        <v>6.3251106894357534E-4</v>
      </c>
      <c r="I39">
        <f t="shared" si="3"/>
        <v>4.3913557926958313E-3</v>
      </c>
      <c r="J39">
        <f t="shared" si="2"/>
        <v>0</v>
      </c>
      <c r="K39">
        <f t="shared" si="4"/>
        <v>1.679166079341218E-3</v>
      </c>
      <c r="L39">
        <f t="shared" si="5"/>
        <v>2.6152003942449089</v>
      </c>
      <c r="M39">
        <f t="shared" si="6"/>
        <v>72.339016072472361</v>
      </c>
    </row>
    <row r="40" spans="1:13" x14ac:dyDescent="0.25">
      <c r="A40" s="1">
        <v>40238</v>
      </c>
      <c r="B40">
        <v>111.2</v>
      </c>
      <c r="C40">
        <v>111.89</v>
      </c>
      <c r="D40">
        <v>111.17</v>
      </c>
      <c r="E40">
        <v>112</v>
      </c>
      <c r="F40">
        <v>147709700</v>
      </c>
      <c r="G40">
        <f t="shared" si="0"/>
        <v>1.0384684847390302E-2</v>
      </c>
      <c r="H40">
        <f t="shared" si="1"/>
        <v>1.0384684847390302E-2</v>
      </c>
      <c r="I40">
        <f t="shared" si="3"/>
        <v>5.1331189960808531E-3</v>
      </c>
      <c r="J40">
        <f t="shared" si="2"/>
        <v>0</v>
      </c>
      <c r="K40">
        <f t="shared" si="4"/>
        <v>1.1635088507644306E-3</v>
      </c>
      <c r="L40">
        <f t="shared" si="5"/>
        <v>4.4117575837161622</v>
      </c>
      <c r="M40">
        <f t="shared" si="6"/>
        <v>81.521714812042319</v>
      </c>
    </row>
    <row r="41" spans="1:13" x14ac:dyDescent="0.25">
      <c r="A41" s="1">
        <v>40239</v>
      </c>
      <c r="B41">
        <v>112.37</v>
      </c>
      <c r="C41">
        <v>112.2</v>
      </c>
      <c r="D41">
        <v>112</v>
      </c>
      <c r="E41">
        <v>112.74</v>
      </c>
      <c r="F41">
        <v>160992400</v>
      </c>
      <c r="G41">
        <f t="shared" si="0"/>
        <v>2.7705782464921835E-3</v>
      </c>
      <c r="H41">
        <f t="shared" si="1"/>
        <v>2.7705782464921835E-3</v>
      </c>
      <c r="I41">
        <f t="shared" si="3"/>
        <v>4.4338600147397446E-3</v>
      </c>
      <c r="J41">
        <f t="shared" si="2"/>
        <v>0</v>
      </c>
      <c r="K41">
        <f t="shared" si="4"/>
        <v>1.1635088507644306E-3</v>
      </c>
      <c r="L41">
        <f t="shared" si="5"/>
        <v>3.8107660391467397</v>
      </c>
      <c r="M41">
        <f t="shared" si="6"/>
        <v>79.213289695181999</v>
      </c>
    </row>
    <row r="42" spans="1:13" x14ac:dyDescent="0.25">
      <c r="A42" s="1">
        <v>40240</v>
      </c>
      <c r="B42">
        <v>112.49</v>
      </c>
      <c r="C42">
        <v>112.3</v>
      </c>
      <c r="D42">
        <v>112.02</v>
      </c>
      <c r="E42">
        <v>112.97</v>
      </c>
      <c r="F42">
        <v>150785000</v>
      </c>
      <c r="G42">
        <f t="shared" si="0"/>
        <v>8.9126559714780562E-4</v>
      </c>
      <c r="H42">
        <f t="shared" si="1"/>
        <v>8.9126559714780562E-4</v>
      </c>
      <c r="I42">
        <f t="shared" si="3"/>
        <v>4.497521843107445E-3</v>
      </c>
      <c r="J42">
        <f t="shared" si="2"/>
        <v>0</v>
      </c>
      <c r="K42">
        <f t="shared" si="4"/>
        <v>1.0236095782406504E-3</v>
      </c>
      <c r="L42">
        <f t="shared" si="5"/>
        <v>4.3937863993395325</v>
      </c>
      <c r="M42">
        <f t="shared" si="6"/>
        <v>81.460148289846074</v>
      </c>
    </row>
    <row r="43" spans="1:13" x14ac:dyDescent="0.25">
      <c r="A43" s="1">
        <v>40241</v>
      </c>
      <c r="B43">
        <v>112.45</v>
      </c>
      <c r="C43">
        <v>112.64</v>
      </c>
      <c r="D43">
        <v>112.03</v>
      </c>
      <c r="E43">
        <v>112.8</v>
      </c>
      <c r="F43">
        <v>135770400</v>
      </c>
      <c r="G43">
        <f t="shared" si="0"/>
        <v>3.0276046304542614E-3</v>
      </c>
      <c r="H43">
        <f t="shared" si="1"/>
        <v>3.0276046304542614E-3</v>
      </c>
      <c r="I43">
        <f t="shared" si="3"/>
        <v>3.9661856338779455E-3</v>
      </c>
      <c r="J43">
        <f t="shared" si="2"/>
        <v>0</v>
      </c>
      <c r="K43">
        <f t="shared" si="4"/>
        <v>1.0236095782406504E-3</v>
      </c>
      <c r="L43">
        <f t="shared" si="5"/>
        <v>3.8747054718801155</v>
      </c>
      <c r="M43">
        <f t="shared" si="6"/>
        <v>79.485940109232658</v>
      </c>
    </row>
    <row r="44" spans="1:13" x14ac:dyDescent="0.25">
      <c r="A44" s="1">
        <v>40242</v>
      </c>
      <c r="B44">
        <v>113.37</v>
      </c>
      <c r="C44">
        <v>114.25</v>
      </c>
      <c r="D44">
        <v>113.1</v>
      </c>
      <c r="E44">
        <v>114.34</v>
      </c>
      <c r="F44">
        <v>176118800</v>
      </c>
      <c r="G44">
        <f t="shared" si="0"/>
        <v>1.4293323863636465E-2</v>
      </c>
      <c r="H44">
        <f t="shared" si="1"/>
        <v>1.4293323863636465E-2</v>
      </c>
      <c r="I44">
        <f t="shared" si="3"/>
        <v>4.9871373384234073E-3</v>
      </c>
      <c r="J44">
        <f t="shared" si="2"/>
        <v>0</v>
      </c>
      <c r="K44">
        <f t="shared" si="4"/>
        <v>9.64157331606319E-4</v>
      </c>
      <c r="L44">
        <f t="shared" si="5"/>
        <v>5.1725347875690231</v>
      </c>
      <c r="M44">
        <f t="shared" si="6"/>
        <v>83.799200257017304</v>
      </c>
    </row>
    <row r="45" spans="1:13" x14ac:dyDescent="0.25">
      <c r="A45" s="1">
        <v>40245</v>
      </c>
      <c r="B45">
        <v>114.26</v>
      </c>
      <c r="C45">
        <v>114.27</v>
      </c>
      <c r="D45">
        <v>114.07</v>
      </c>
      <c r="E45">
        <v>114.52</v>
      </c>
      <c r="F45">
        <v>114631200</v>
      </c>
      <c r="G45">
        <f t="shared" si="0"/>
        <v>1.750547045951123E-4</v>
      </c>
      <c r="H45">
        <f t="shared" si="1"/>
        <v>1.750547045951123E-4</v>
      </c>
      <c r="I45">
        <f t="shared" si="3"/>
        <v>3.8757188890954203E-3</v>
      </c>
      <c r="J45">
        <f t="shared" si="2"/>
        <v>0</v>
      </c>
      <c r="K45">
        <f t="shared" si="4"/>
        <v>9.64157331606319E-4</v>
      </c>
      <c r="L45">
        <f t="shared" si="5"/>
        <v>4.0197992195302197</v>
      </c>
      <c r="M45">
        <f t="shared" si="6"/>
        <v>80.078884507783442</v>
      </c>
    </row>
    <row r="46" spans="1:13" x14ac:dyDescent="0.25">
      <c r="A46" s="1">
        <v>40246</v>
      </c>
      <c r="B46">
        <v>113.93</v>
      </c>
      <c r="C46">
        <v>114.46</v>
      </c>
      <c r="D46">
        <v>113.87</v>
      </c>
      <c r="E46">
        <v>114.99</v>
      </c>
      <c r="F46">
        <v>154556700</v>
      </c>
      <c r="G46">
        <f t="shared" si="0"/>
        <v>1.6627286251860163E-3</v>
      </c>
      <c r="H46">
        <f t="shared" si="1"/>
        <v>1.6627286251860163E-3</v>
      </c>
      <c r="I46">
        <f t="shared" si="3"/>
        <v>3.6560228799100069E-3</v>
      </c>
      <c r="J46">
        <f t="shared" si="2"/>
        <v>0</v>
      </c>
      <c r="K46">
        <f t="shared" si="4"/>
        <v>9.64157331606319E-4</v>
      </c>
      <c r="L46">
        <f t="shared" si="5"/>
        <v>3.791935983952897</v>
      </c>
      <c r="M46">
        <f t="shared" si="6"/>
        <v>79.131607697832933</v>
      </c>
    </row>
    <row r="47" spans="1:13" x14ac:dyDescent="0.25">
      <c r="A47" s="1">
        <v>40247</v>
      </c>
      <c r="B47">
        <v>114.51</v>
      </c>
      <c r="C47">
        <v>114.97</v>
      </c>
      <c r="D47">
        <v>114.41</v>
      </c>
      <c r="E47">
        <v>115.28</v>
      </c>
      <c r="F47">
        <v>186088800</v>
      </c>
      <c r="G47">
        <f t="shared" si="0"/>
        <v>4.4557050497990858E-3</v>
      </c>
      <c r="H47">
        <f t="shared" si="1"/>
        <v>4.4557050497990858E-3</v>
      </c>
      <c r="I47">
        <f t="shared" si="3"/>
        <v>3.5532048904765023E-3</v>
      </c>
      <c r="J47">
        <f t="shared" si="2"/>
        <v>0</v>
      </c>
      <c r="K47">
        <f t="shared" si="4"/>
        <v>9.64157331606319E-4</v>
      </c>
      <c r="L47">
        <f t="shared" si="5"/>
        <v>3.6852957230089634</v>
      </c>
      <c r="M47">
        <f t="shared" si="6"/>
        <v>78.656630037478493</v>
      </c>
    </row>
    <row r="48" spans="1:13" x14ac:dyDescent="0.25">
      <c r="A48" s="1">
        <v>40248</v>
      </c>
      <c r="B48">
        <v>114.7</v>
      </c>
      <c r="C48">
        <v>115.45</v>
      </c>
      <c r="D48">
        <v>114.35</v>
      </c>
      <c r="E48">
        <v>115.48</v>
      </c>
      <c r="F48">
        <v>160791100</v>
      </c>
      <c r="G48">
        <f t="shared" si="0"/>
        <v>4.1750021744804133E-3</v>
      </c>
      <c r="H48">
        <f t="shared" si="1"/>
        <v>4.1750021744804133E-3</v>
      </c>
      <c r="I48">
        <f t="shared" si="3"/>
        <v>3.7032940819519767E-3</v>
      </c>
      <c r="J48">
        <f t="shared" si="2"/>
        <v>0</v>
      </c>
      <c r="K48">
        <f t="shared" si="4"/>
        <v>9.64157331606319E-4</v>
      </c>
      <c r="L48">
        <f t="shared" si="5"/>
        <v>3.8409644987941567</v>
      </c>
      <c r="M48">
        <f t="shared" si="6"/>
        <v>79.342959440229492</v>
      </c>
    </row>
    <row r="49" spans="1:13" x14ac:dyDescent="0.25">
      <c r="A49" s="1">
        <v>40249</v>
      </c>
      <c r="B49">
        <v>115.95</v>
      </c>
      <c r="C49">
        <v>115.46</v>
      </c>
      <c r="D49">
        <v>115.14</v>
      </c>
      <c r="E49">
        <v>115.97</v>
      </c>
      <c r="F49">
        <v>162074800</v>
      </c>
      <c r="G49">
        <f t="shared" si="0"/>
        <v>8.6617583369363871E-5</v>
      </c>
      <c r="H49">
        <f t="shared" si="1"/>
        <v>8.6617583369363871E-5</v>
      </c>
      <c r="I49">
        <f t="shared" si="3"/>
        <v>3.6966272513237236E-3</v>
      </c>
      <c r="J49">
        <f t="shared" si="2"/>
        <v>0</v>
      </c>
      <c r="K49">
        <f t="shared" si="4"/>
        <v>9.64157331606319E-4</v>
      </c>
      <c r="L49">
        <f t="shared" si="5"/>
        <v>3.8340498279103645</v>
      </c>
      <c r="M49">
        <f t="shared" si="6"/>
        <v>79.313411412801372</v>
      </c>
    </row>
    <row r="50" spans="1:13" x14ac:dyDescent="0.25">
      <c r="A50" s="1">
        <v>40252</v>
      </c>
      <c r="B50">
        <v>115.26</v>
      </c>
      <c r="C50">
        <v>115.49</v>
      </c>
      <c r="D50">
        <v>114.6</v>
      </c>
      <c r="E50">
        <v>115.57</v>
      </c>
      <c r="F50">
        <v>146816800</v>
      </c>
      <c r="G50">
        <f t="shared" si="0"/>
        <v>2.5983024424047763E-4</v>
      </c>
      <c r="H50">
        <f t="shared" si="1"/>
        <v>2.5983024424047763E-4</v>
      </c>
      <c r="I50">
        <f t="shared" si="3"/>
        <v>3.7151865544837576E-3</v>
      </c>
      <c r="J50">
        <f t="shared" si="2"/>
        <v>0</v>
      </c>
      <c r="K50">
        <f t="shared" si="4"/>
        <v>9.6681877948788327E-5</v>
      </c>
      <c r="L50">
        <f t="shared" si="5"/>
        <v>38.42691757033996</v>
      </c>
      <c r="M50">
        <f t="shared" si="6"/>
        <v>97.463661727509034</v>
      </c>
    </row>
    <row r="51" spans="1:13" x14ac:dyDescent="0.25">
      <c r="A51" s="1">
        <v>40253</v>
      </c>
      <c r="B51">
        <v>115.81</v>
      </c>
      <c r="C51">
        <v>116.41</v>
      </c>
      <c r="D51">
        <v>115.49</v>
      </c>
      <c r="E51">
        <v>116.52</v>
      </c>
      <c r="F51">
        <v>168673000</v>
      </c>
      <c r="G51">
        <f t="shared" si="0"/>
        <v>7.9660576673306061E-3</v>
      </c>
      <c r="H51">
        <f t="shared" si="1"/>
        <v>7.9660576673306061E-3</v>
      </c>
      <c r="I51">
        <f t="shared" si="3"/>
        <v>3.6272117359332618E-3</v>
      </c>
      <c r="J51">
        <f t="shared" si="2"/>
        <v>0</v>
      </c>
      <c r="K51">
        <f t="shared" si="4"/>
        <v>9.6681877948788327E-5</v>
      </c>
      <c r="L51">
        <f t="shared" si="5"/>
        <v>37.516976427108389</v>
      </c>
      <c r="M51">
        <f t="shared" si="6"/>
        <v>97.403742212495686</v>
      </c>
    </row>
    <row r="52" spans="1:13" x14ac:dyDescent="0.25">
      <c r="A52" s="1">
        <v>40254</v>
      </c>
      <c r="B52">
        <v>116.76</v>
      </c>
      <c r="C52">
        <v>117.1</v>
      </c>
      <c r="D52">
        <v>116.42</v>
      </c>
      <c r="E52">
        <v>117.48</v>
      </c>
      <c r="F52">
        <v>177468100</v>
      </c>
      <c r="G52">
        <f t="shared" si="0"/>
        <v>5.9273258311141053E-3</v>
      </c>
      <c r="H52">
        <f t="shared" si="1"/>
        <v>5.9273258311141053E-3</v>
      </c>
      <c r="I52">
        <f t="shared" si="3"/>
        <v>4.0505921524414124E-3</v>
      </c>
      <c r="J52">
        <f t="shared" si="2"/>
        <v>0</v>
      </c>
      <c r="K52">
        <f t="shared" si="4"/>
        <v>0</v>
      </c>
      <c r="L52" t="e">
        <f t="shared" si="5"/>
        <v>#DIV/0!</v>
      </c>
      <c r="M52" t="e">
        <f t="shared" si="6"/>
        <v>#DIV/0!</v>
      </c>
    </row>
    <row r="53" spans="1:13" x14ac:dyDescent="0.25">
      <c r="A53" s="1">
        <v>40255</v>
      </c>
      <c r="B53">
        <v>117.11</v>
      </c>
      <c r="C53">
        <v>117.04</v>
      </c>
      <c r="D53">
        <v>116.57</v>
      </c>
      <c r="E53">
        <v>117.27</v>
      </c>
      <c r="F53">
        <v>196509100</v>
      </c>
      <c r="G53">
        <f t="shared" si="0"/>
        <v>-5.1238257899222095E-4</v>
      </c>
      <c r="H53">
        <f t="shared" si="1"/>
        <v>0</v>
      </c>
      <c r="I53">
        <f t="shared" si="3"/>
        <v>4.0054127903740144E-3</v>
      </c>
      <c r="J53">
        <f t="shared" si="2"/>
        <v>5.1238257899222095E-4</v>
      </c>
      <c r="K53">
        <f t="shared" si="4"/>
        <v>3.6598755642301495E-5</v>
      </c>
      <c r="L53">
        <f t="shared" si="5"/>
        <v>109.44122880900592</v>
      </c>
      <c r="M53">
        <f t="shared" si="6"/>
        <v>99.094541041616466</v>
      </c>
    </row>
    <row r="54" spans="1:13" x14ac:dyDescent="0.25">
      <c r="A54" s="1">
        <v>40256</v>
      </c>
      <c r="B54">
        <v>115.97</v>
      </c>
      <c r="C54">
        <v>115.97</v>
      </c>
      <c r="D54">
        <v>115.52</v>
      </c>
      <c r="E54">
        <v>117.29</v>
      </c>
      <c r="F54">
        <v>226641100</v>
      </c>
      <c r="G54">
        <f t="shared" si="0"/>
        <v>-9.1421736158578959E-3</v>
      </c>
      <c r="H54">
        <f t="shared" si="1"/>
        <v>0</v>
      </c>
      <c r="I54">
        <f t="shared" si="3"/>
        <v>3.2636495869889925E-3</v>
      </c>
      <c r="J54">
        <f t="shared" si="2"/>
        <v>9.1421736158578959E-3</v>
      </c>
      <c r="K54">
        <f t="shared" si="4"/>
        <v>6.8961115677500836E-4</v>
      </c>
      <c r="L54">
        <f t="shared" si="5"/>
        <v>4.732593947945344</v>
      </c>
      <c r="M54">
        <f t="shared" si="6"/>
        <v>82.555889897654168</v>
      </c>
    </row>
    <row r="55" spans="1:13" x14ac:dyDescent="0.25">
      <c r="A55" s="1">
        <v>40259</v>
      </c>
      <c r="B55">
        <v>115.31</v>
      </c>
      <c r="C55">
        <v>116.59</v>
      </c>
      <c r="D55">
        <v>115.24</v>
      </c>
      <c r="E55">
        <v>116.8</v>
      </c>
      <c r="F55">
        <v>184477800</v>
      </c>
      <c r="G55">
        <f t="shared" si="0"/>
        <v>5.3462102267827216E-3</v>
      </c>
      <c r="H55">
        <f t="shared" si="1"/>
        <v>5.3462102267827216E-3</v>
      </c>
      <c r="I55">
        <f t="shared" si="3"/>
        <v>3.4476232998668882E-3</v>
      </c>
      <c r="J55">
        <f t="shared" si="2"/>
        <v>0</v>
      </c>
      <c r="K55">
        <f t="shared" si="4"/>
        <v>6.8961115677500836E-4</v>
      </c>
      <c r="L55">
        <f t="shared" si="5"/>
        <v>4.9993728581623067</v>
      </c>
      <c r="M55">
        <f t="shared" si="6"/>
        <v>83.331591090567514</v>
      </c>
    </row>
    <row r="56" spans="1:13" x14ac:dyDescent="0.25">
      <c r="A56" s="1">
        <v>40260</v>
      </c>
      <c r="B56">
        <v>116.76</v>
      </c>
      <c r="C56">
        <v>117.41</v>
      </c>
      <c r="D56">
        <v>116.38</v>
      </c>
      <c r="E56">
        <v>117.51</v>
      </c>
      <c r="F56">
        <v>182941600</v>
      </c>
      <c r="G56">
        <f t="shared" si="0"/>
        <v>7.0331932412728282E-3</v>
      </c>
      <c r="H56">
        <f t="shared" si="1"/>
        <v>7.0331932412728282E-3</v>
      </c>
      <c r="I56">
        <f t="shared" si="3"/>
        <v>3.8863324173043895E-3</v>
      </c>
      <c r="J56">
        <f t="shared" si="2"/>
        <v>0</v>
      </c>
      <c r="K56">
        <f t="shared" si="4"/>
        <v>6.8961115677500836E-4</v>
      </c>
      <c r="L56">
        <f t="shared" si="5"/>
        <v>5.6355416804434606</v>
      </c>
      <c r="M56">
        <f t="shared" si="6"/>
        <v>84.929640289243594</v>
      </c>
    </row>
    <row r="57" spans="1:13" x14ac:dyDescent="0.25">
      <c r="A57" s="1">
        <v>40261</v>
      </c>
      <c r="B57">
        <v>116.97</v>
      </c>
      <c r="C57">
        <v>116.84</v>
      </c>
      <c r="D57">
        <v>115.58</v>
      </c>
      <c r="E57">
        <v>117.43</v>
      </c>
      <c r="F57">
        <v>196072600</v>
      </c>
      <c r="G57">
        <f t="shared" si="0"/>
        <v>-4.8547823865087159E-3</v>
      </c>
      <c r="H57">
        <f t="shared" si="1"/>
        <v>0</v>
      </c>
      <c r="I57">
        <f t="shared" si="3"/>
        <v>3.6700749437005137E-3</v>
      </c>
      <c r="J57">
        <f t="shared" si="2"/>
        <v>4.8547823865087159E-3</v>
      </c>
      <c r="K57">
        <f t="shared" si="4"/>
        <v>1.0363813272399167E-3</v>
      </c>
      <c r="L57">
        <f t="shared" si="5"/>
        <v>3.5412399347975816</v>
      </c>
      <c r="M57">
        <f t="shared" si="6"/>
        <v>77.979582352885004</v>
      </c>
    </row>
    <row r="58" spans="1:13" x14ac:dyDescent="0.25">
      <c r="A58" s="1">
        <v>40262</v>
      </c>
      <c r="B58">
        <v>117.63</v>
      </c>
      <c r="C58">
        <v>116.65</v>
      </c>
      <c r="D58">
        <v>116.51</v>
      </c>
      <c r="E58">
        <v>118.17</v>
      </c>
      <c r="F58">
        <v>223396300</v>
      </c>
      <c r="G58">
        <f t="shared" si="0"/>
        <v>-1.6261554262239075E-3</v>
      </c>
      <c r="H58">
        <f t="shared" si="1"/>
        <v>0</v>
      </c>
      <c r="I58">
        <f t="shared" si="3"/>
        <v>2.6491232391550523E-3</v>
      </c>
      <c r="J58">
        <f t="shared" si="2"/>
        <v>1.6261554262239075E-3</v>
      </c>
      <c r="K58">
        <f t="shared" si="4"/>
        <v>1.1525352862559099E-3</v>
      </c>
      <c r="L58">
        <f t="shared" si="5"/>
        <v>2.2985181197886888</v>
      </c>
      <c r="M58">
        <f t="shared" si="6"/>
        <v>69.683355868178083</v>
      </c>
    </row>
    <row r="59" spans="1:13" x14ac:dyDescent="0.25">
      <c r="A59" s="1">
        <v>40263</v>
      </c>
      <c r="B59">
        <v>116.87</v>
      </c>
      <c r="C59">
        <v>116.58</v>
      </c>
      <c r="D59">
        <v>116.12</v>
      </c>
      <c r="E59">
        <v>117.42</v>
      </c>
      <c r="F59">
        <v>205808500</v>
      </c>
      <c r="G59">
        <f t="shared" si="0"/>
        <v>-6.0008572653247327E-4</v>
      </c>
      <c r="H59">
        <f t="shared" si="1"/>
        <v>0</v>
      </c>
      <c r="I59">
        <f t="shared" si="3"/>
        <v>2.6366193316839726E-3</v>
      </c>
      <c r="J59">
        <f t="shared" si="2"/>
        <v>6.0008572653247327E-4</v>
      </c>
      <c r="K59">
        <f t="shared" si="4"/>
        <v>1.195398552436801E-3</v>
      </c>
      <c r="L59">
        <f t="shared" si="5"/>
        <v>2.2056403919088456</v>
      </c>
      <c r="M59">
        <f t="shared" si="6"/>
        <v>68.804985034377637</v>
      </c>
    </row>
    <row r="60" spans="1:13" x14ac:dyDescent="0.25">
      <c r="A60" s="1">
        <v>40266</v>
      </c>
      <c r="B60">
        <v>117.17</v>
      </c>
      <c r="C60">
        <v>117.32</v>
      </c>
      <c r="D60">
        <v>116.69</v>
      </c>
      <c r="E60">
        <v>117.53</v>
      </c>
      <c r="F60">
        <v>134513500</v>
      </c>
      <c r="G60">
        <f t="shared" si="0"/>
        <v>6.3475724824155755E-3</v>
      </c>
      <c r="H60">
        <f t="shared" si="1"/>
        <v>6.3475724824155755E-3</v>
      </c>
      <c r="I60">
        <f t="shared" si="3"/>
        <v>2.9712510357717986E-3</v>
      </c>
      <c r="J60">
        <f t="shared" si="2"/>
        <v>0</v>
      </c>
      <c r="K60">
        <f t="shared" si="4"/>
        <v>1.195398552436801E-3</v>
      </c>
      <c r="L60">
        <f t="shared" si="5"/>
        <v>2.4855735601443971</v>
      </c>
      <c r="M60">
        <f t="shared" si="6"/>
        <v>71.310317147385845</v>
      </c>
    </row>
    <row r="61" spans="1:13" x14ac:dyDescent="0.25">
      <c r="A61" s="1">
        <v>40267</v>
      </c>
      <c r="B61">
        <v>117.46</v>
      </c>
      <c r="C61">
        <v>117.4</v>
      </c>
      <c r="D61">
        <v>116.91</v>
      </c>
      <c r="E61">
        <v>117.83</v>
      </c>
      <c r="F61">
        <v>145772500</v>
      </c>
      <c r="G61">
        <f t="shared" si="0"/>
        <v>6.8189566996257334E-4</v>
      </c>
      <c r="H61">
        <f t="shared" si="1"/>
        <v>6.8189566996257334E-4</v>
      </c>
      <c r="I61">
        <f t="shared" si="3"/>
        <v>2.701693222926333E-3</v>
      </c>
      <c r="J61">
        <f t="shared" si="2"/>
        <v>0</v>
      </c>
      <c r="K61">
        <f t="shared" si="4"/>
        <v>1.195398552436801E-3</v>
      </c>
      <c r="L61">
        <f t="shared" si="5"/>
        <v>2.260077375381603</v>
      </c>
      <c r="M61">
        <f t="shared" si="6"/>
        <v>69.325881417678119</v>
      </c>
    </row>
    <row r="62" spans="1:13" x14ac:dyDescent="0.25">
      <c r="A62" s="1">
        <v>40268</v>
      </c>
      <c r="B62">
        <v>116.95</v>
      </c>
      <c r="C62">
        <v>117</v>
      </c>
      <c r="D62">
        <v>116.61</v>
      </c>
      <c r="E62">
        <v>117.52</v>
      </c>
      <c r="F62">
        <v>161078700</v>
      </c>
      <c r="G62">
        <f t="shared" si="0"/>
        <v>-3.4071550255536653E-3</v>
      </c>
      <c r="H62">
        <f t="shared" si="1"/>
        <v>0</v>
      </c>
      <c r="I62">
        <f t="shared" si="3"/>
        <v>2.4034787818920178E-3</v>
      </c>
      <c r="J62">
        <f t="shared" si="2"/>
        <v>3.4071550255536653E-3</v>
      </c>
      <c r="K62">
        <f t="shared" si="4"/>
        <v>1.438766768547777E-3</v>
      </c>
      <c r="L62">
        <f t="shared" si="5"/>
        <v>1.6705131327977329</v>
      </c>
      <c r="M62">
        <f t="shared" si="6"/>
        <v>62.554013020248235</v>
      </c>
    </row>
    <row r="63" spans="1:13" x14ac:dyDescent="0.25">
      <c r="A63" s="1">
        <v>40269</v>
      </c>
      <c r="B63">
        <v>117.8</v>
      </c>
      <c r="C63">
        <v>117.8</v>
      </c>
      <c r="D63">
        <v>117.1</v>
      </c>
      <c r="E63">
        <v>118.25</v>
      </c>
      <c r="F63">
        <v>161215200</v>
      </c>
      <c r="G63">
        <f t="shared" si="0"/>
        <v>6.8376068376068133E-3</v>
      </c>
      <c r="H63">
        <f t="shared" si="1"/>
        <v>6.8376068376068133E-3</v>
      </c>
      <c r="I63">
        <f t="shared" si="3"/>
        <v>2.8856923000518358E-3</v>
      </c>
      <c r="J63">
        <f t="shared" si="2"/>
        <v>0</v>
      </c>
      <c r="K63">
        <f t="shared" si="4"/>
        <v>1.438766768547777E-3</v>
      </c>
      <c r="L63">
        <f t="shared" si="5"/>
        <v>2.0056706640260513</v>
      </c>
      <c r="M63">
        <f t="shared" si="6"/>
        <v>66.729555171539829</v>
      </c>
    </row>
    <row r="64" spans="1:13" x14ac:dyDescent="0.25">
      <c r="A64" s="1">
        <v>40273</v>
      </c>
      <c r="B64">
        <v>118.25</v>
      </c>
      <c r="C64">
        <v>118.76</v>
      </c>
      <c r="D64">
        <v>117.92</v>
      </c>
      <c r="E64">
        <v>118.84</v>
      </c>
      <c r="F64">
        <v>105847600</v>
      </c>
      <c r="G64">
        <f t="shared" si="0"/>
        <v>8.149405772495788E-3</v>
      </c>
      <c r="H64">
        <f t="shared" si="1"/>
        <v>8.149405772495788E-3</v>
      </c>
      <c r="I64">
        <f t="shared" si="3"/>
        <v>3.4492334092129295E-3</v>
      </c>
      <c r="J64">
        <f t="shared" si="2"/>
        <v>0</v>
      </c>
      <c r="K64">
        <f t="shared" si="4"/>
        <v>1.438766768547777E-3</v>
      </c>
      <c r="L64">
        <f t="shared" si="5"/>
        <v>2.3973540983952684</v>
      </c>
      <c r="M64">
        <f t="shared" si="6"/>
        <v>70.56532904614366</v>
      </c>
    </row>
    <row r="65" spans="1:13" x14ac:dyDescent="0.25">
      <c r="A65" s="1">
        <v>40274</v>
      </c>
      <c r="B65">
        <v>118.42</v>
      </c>
      <c r="C65">
        <v>119.04</v>
      </c>
      <c r="D65">
        <v>118.29</v>
      </c>
      <c r="E65">
        <v>119.25</v>
      </c>
      <c r="F65">
        <v>110384200</v>
      </c>
      <c r="G65">
        <f t="shared" si="0"/>
        <v>2.3576961940048324E-3</v>
      </c>
      <c r="H65">
        <f t="shared" si="1"/>
        <v>2.3576961940048324E-3</v>
      </c>
      <c r="I65">
        <f t="shared" si="3"/>
        <v>3.0486361611182311E-3</v>
      </c>
      <c r="J65">
        <f t="shared" si="2"/>
        <v>0</v>
      </c>
      <c r="K65">
        <f t="shared" si="4"/>
        <v>1.438766768547777E-3</v>
      </c>
      <c r="L65">
        <f t="shared" si="5"/>
        <v>2.1189231137131279</v>
      </c>
      <c r="M65">
        <f t="shared" si="6"/>
        <v>67.937651441189786</v>
      </c>
    </row>
    <row r="66" spans="1:13" x14ac:dyDescent="0.25">
      <c r="A66" s="1">
        <v>40275</v>
      </c>
      <c r="B66">
        <v>118.8</v>
      </c>
      <c r="C66">
        <v>118.36</v>
      </c>
      <c r="D66">
        <v>117.81</v>
      </c>
      <c r="E66">
        <v>119.36</v>
      </c>
      <c r="F66">
        <v>184576300</v>
      </c>
      <c r="G66">
        <f t="shared" si="0"/>
        <v>-5.7123655913978721E-3</v>
      </c>
      <c r="H66">
        <f t="shared" si="1"/>
        <v>0</v>
      </c>
      <c r="I66">
        <f t="shared" si="3"/>
        <v>2.625255744610081E-3</v>
      </c>
      <c r="J66">
        <f t="shared" si="2"/>
        <v>5.7123655913978721E-3</v>
      </c>
      <c r="K66">
        <f t="shared" si="4"/>
        <v>1.8467928822190535E-3</v>
      </c>
      <c r="L66">
        <f t="shared" si="5"/>
        <v>1.4215214764395501</v>
      </c>
      <c r="M66">
        <f t="shared" si="6"/>
        <v>58.703649348989636</v>
      </c>
    </row>
    <row r="67" spans="1:13" x14ac:dyDescent="0.25">
      <c r="A67" s="1">
        <v>40276</v>
      </c>
      <c r="B67">
        <v>117.95</v>
      </c>
      <c r="C67">
        <v>118.77</v>
      </c>
      <c r="D67">
        <v>117.6</v>
      </c>
      <c r="E67">
        <v>118.97</v>
      </c>
      <c r="F67">
        <v>158704000</v>
      </c>
      <c r="G67">
        <f t="shared" si="0"/>
        <v>3.4640081108481269E-3</v>
      </c>
      <c r="H67">
        <f t="shared" si="1"/>
        <v>3.4640081108481269E-3</v>
      </c>
      <c r="I67">
        <f t="shared" si="3"/>
        <v>2.8726848953849471E-3</v>
      </c>
      <c r="J67">
        <f t="shared" si="2"/>
        <v>0</v>
      </c>
      <c r="K67">
        <f t="shared" si="4"/>
        <v>1.8101941265767521E-3</v>
      </c>
      <c r="L67">
        <f t="shared" si="5"/>
        <v>1.5869485229285687</v>
      </c>
      <c r="M67">
        <f t="shared" si="6"/>
        <v>61.344418292949065</v>
      </c>
    </row>
    <row r="68" spans="1:13" x14ac:dyDescent="0.25">
      <c r="A68" s="1">
        <v>40277</v>
      </c>
      <c r="B68">
        <v>119.02</v>
      </c>
      <c r="C68">
        <v>119.55</v>
      </c>
      <c r="D68">
        <v>118.8</v>
      </c>
      <c r="E68">
        <v>119.6</v>
      </c>
      <c r="F68">
        <v>133006500</v>
      </c>
      <c r="G68">
        <f t="shared" ref="G68:G131" si="7">C68/C67-1</f>
        <v>6.5673149785299145E-3</v>
      </c>
      <c r="H68">
        <f t="shared" ref="H68:H131" si="8">IF(G68&gt;0,G68,0)</f>
        <v>6.5673149785299145E-3</v>
      </c>
      <c r="I68">
        <f t="shared" si="3"/>
        <v>3.3417788224227979E-3</v>
      </c>
      <c r="J68">
        <f t="shared" ref="J68:J131" si="9">IF(G68&lt;0,ABS(G68),0)</f>
        <v>0</v>
      </c>
      <c r="K68">
        <f t="shared" si="4"/>
        <v>1.1571817254440453E-3</v>
      </c>
      <c r="L68">
        <f t="shared" si="5"/>
        <v>2.8878600041324169</v>
      </c>
      <c r="M68">
        <f t="shared" si="6"/>
        <v>74.278909247321224</v>
      </c>
    </row>
    <row r="69" spans="1:13" x14ac:dyDescent="0.25">
      <c r="A69" s="1">
        <v>40280</v>
      </c>
      <c r="B69">
        <v>119.7</v>
      </c>
      <c r="C69">
        <v>119.74</v>
      </c>
      <c r="D69">
        <v>119.56</v>
      </c>
      <c r="E69">
        <v>120.05</v>
      </c>
      <c r="F69">
        <v>110279000</v>
      </c>
      <c r="G69">
        <f t="shared" si="7"/>
        <v>1.5892931827687917E-3</v>
      </c>
      <c r="H69">
        <f t="shared" si="8"/>
        <v>1.5892931827687917E-3</v>
      </c>
      <c r="I69">
        <f t="shared" si="3"/>
        <v>3.0734276049932318E-3</v>
      </c>
      <c r="J69">
        <f t="shared" si="9"/>
        <v>0</v>
      </c>
      <c r="K69">
        <f t="shared" si="4"/>
        <v>1.1571817254440453E-3</v>
      </c>
      <c r="L69">
        <f t="shared" si="5"/>
        <v>2.6559593341433607</v>
      </c>
      <c r="M69">
        <f t="shared" si="6"/>
        <v>72.647398162750264</v>
      </c>
    </row>
    <row r="70" spans="1:13" x14ac:dyDescent="0.25">
      <c r="A70" s="1">
        <v>40281</v>
      </c>
      <c r="B70">
        <v>119.62</v>
      </c>
      <c r="C70">
        <v>119.83</v>
      </c>
      <c r="D70">
        <v>119</v>
      </c>
      <c r="E70">
        <v>120.04</v>
      </c>
      <c r="F70">
        <v>125043600</v>
      </c>
      <c r="G70">
        <f t="shared" si="7"/>
        <v>7.5162852847832085E-4</v>
      </c>
      <c r="H70">
        <f t="shared" si="8"/>
        <v>7.5162852847832085E-4</v>
      </c>
      <c r="I70">
        <f t="shared" si="3"/>
        <v>2.6247444112221957E-3</v>
      </c>
      <c r="J70">
        <f t="shared" si="9"/>
        <v>0</v>
      </c>
      <c r="K70">
        <f t="shared" si="4"/>
        <v>1.1571817254440453E-3</v>
      </c>
      <c r="L70">
        <f t="shared" si="5"/>
        <v>2.2682214500190128</v>
      </c>
      <c r="M70">
        <f t="shared" si="6"/>
        <v>69.40231819376308</v>
      </c>
    </row>
    <row r="71" spans="1:13" x14ac:dyDescent="0.25">
      <c r="A71" s="1">
        <v>40282</v>
      </c>
      <c r="B71">
        <v>120.27</v>
      </c>
      <c r="C71">
        <v>121.19</v>
      </c>
      <c r="D71">
        <v>120.08</v>
      </c>
      <c r="E71">
        <v>121.19</v>
      </c>
      <c r="F71">
        <v>161609000</v>
      </c>
      <c r="G71">
        <f t="shared" si="7"/>
        <v>1.1349411666527587E-2</v>
      </c>
      <c r="H71">
        <f t="shared" si="8"/>
        <v>1.1349411666527587E-2</v>
      </c>
      <c r="I71">
        <f t="shared" si="3"/>
        <v>3.4354166731170232E-3</v>
      </c>
      <c r="J71">
        <f t="shared" si="9"/>
        <v>0</v>
      </c>
      <c r="K71">
        <f t="shared" si="4"/>
        <v>8.10411554979137E-4</v>
      </c>
      <c r="L71">
        <f t="shared" si="5"/>
        <v>4.2391012961376937</v>
      </c>
      <c r="M71">
        <f t="shared" si="6"/>
        <v>80.91275691238863</v>
      </c>
    </row>
    <row r="72" spans="1:13" x14ac:dyDescent="0.25">
      <c r="A72" s="1">
        <v>40283</v>
      </c>
      <c r="B72">
        <v>120.99</v>
      </c>
      <c r="C72">
        <v>121.29</v>
      </c>
      <c r="D72">
        <v>120.95</v>
      </c>
      <c r="E72">
        <v>121.57</v>
      </c>
      <c r="F72">
        <v>144615300</v>
      </c>
      <c r="G72">
        <f t="shared" si="7"/>
        <v>8.2515058998278157E-4</v>
      </c>
      <c r="H72">
        <f t="shared" si="8"/>
        <v>8.2515058998278157E-4</v>
      </c>
      <c r="I72">
        <f t="shared" si="3"/>
        <v>3.4943560009729363E-3</v>
      </c>
      <c r="J72">
        <f t="shared" si="9"/>
        <v>0</v>
      </c>
      <c r="K72">
        <f t="shared" si="4"/>
        <v>6.9425759596314363E-4</v>
      </c>
      <c r="L72">
        <f t="shared" si="5"/>
        <v>5.0332268905538093</v>
      </c>
      <c r="M72">
        <f t="shared" si="6"/>
        <v>83.425121943189396</v>
      </c>
    </row>
    <row r="73" spans="1:13" x14ac:dyDescent="0.25">
      <c r="A73" s="1">
        <v>40284</v>
      </c>
      <c r="B73">
        <v>120.86</v>
      </c>
      <c r="C73">
        <v>119.36</v>
      </c>
      <c r="D73">
        <v>118.75</v>
      </c>
      <c r="E73">
        <v>121.29</v>
      </c>
      <c r="F73">
        <v>366786700</v>
      </c>
      <c r="G73">
        <f t="shared" si="7"/>
        <v>-1.5912276362437194E-2</v>
      </c>
      <c r="H73">
        <f t="shared" si="8"/>
        <v>0</v>
      </c>
      <c r="I73">
        <f t="shared" si="3"/>
        <v>3.4943560009729363E-3</v>
      </c>
      <c r="J73">
        <f t="shared" si="9"/>
        <v>1.5912276362437194E-2</v>
      </c>
      <c r="K73">
        <f t="shared" si="4"/>
        <v>1.7879854985277666E-3</v>
      </c>
      <c r="L73">
        <f t="shared" si="5"/>
        <v>1.9543536588245269</v>
      </c>
      <c r="M73">
        <f t="shared" si="6"/>
        <v>66.15164887206231</v>
      </c>
    </row>
    <row r="74" spans="1:13" x14ac:dyDescent="0.25">
      <c r="A74" s="1">
        <v>40287</v>
      </c>
      <c r="B74">
        <v>119.01</v>
      </c>
      <c r="C74">
        <v>119.81</v>
      </c>
      <c r="D74">
        <v>118.47</v>
      </c>
      <c r="E74">
        <v>119.93</v>
      </c>
      <c r="F74">
        <v>217947800</v>
      </c>
      <c r="G74">
        <f t="shared" si="7"/>
        <v>3.7701072386058243E-3</v>
      </c>
      <c r="H74">
        <f t="shared" si="8"/>
        <v>3.7701072386058243E-3</v>
      </c>
      <c r="I74">
        <f t="shared" si="3"/>
        <v>3.310251340700811E-3</v>
      </c>
      <c r="J74">
        <f t="shared" si="9"/>
        <v>0</v>
      </c>
      <c r="K74">
        <f t="shared" si="4"/>
        <v>1.7879854985277666E-3</v>
      </c>
      <c r="L74">
        <f t="shared" si="5"/>
        <v>1.8513860114785514</v>
      </c>
      <c r="M74">
        <f t="shared" si="6"/>
        <v>64.929336260527478</v>
      </c>
    </row>
    <row r="75" spans="1:13" x14ac:dyDescent="0.25">
      <c r="A75" s="1">
        <v>40288</v>
      </c>
      <c r="B75">
        <v>120.56</v>
      </c>
      <c r="C75">
        <v>120.88</v>
      </c>
      <c r="D75">
        <v>119.87</v>
      </c>
      <c r="E75">
        <v>120.98</v>
      </c>
      <c r="F75">
        <v>157708000</v>
      </c>
      <c r="G75">
        <f t="shared" si="7"/>
        <v>8.9308071112594867E-3</v>
      </c>
      <c r="H75">
        <f t="shared" si="8"/>
        <v>8.9308071112594867E-3</v>
      </c>
      <c r="I75">
        <f t="shared" si="3"/>
        <v>3.8994593007934475E-3</v>
      </c>
      <c r="J75">
        <f t="shared" si="9"/>
        <v>0</v>
      </c>
      <c r="K75">
        <f t="shared" si="4"/>
        <v>1.7879854985277666E-3</v>
      </c>
      <c r="L75">
        <f t="shared" si="5"/>
        <v>2.1809233374679358</v>
      </c>
      <c r="M75">
        <f t="shared" si="6"/>
        <v>68.56258721418871</v>
      </c>
    </row>
    <row r="76" spans="1:13" x14ac:dyDescent="0.25">
      <c r="A76" s="1">
        <v>40289</v>
      </c>
      <c r="B76">
        <v>120.95</v>
      </c>
      <c r="C76">
        <v>120.66</v>
      </c>
      <c r="D76">
        <v>119.99</v>
      </c>
      <c r="E76">
        <v>121.23</v>
      </c>
      <c r="F76">
        <v>192910100</v>
      </c>
      <c r="G76">
        <f t="shared" si="7"/>
        <v>-1.8199867637326284E-3</v>
      </c>
      <c r="H76">
        <f t="shared" si="8"/>
        <v>0</v>
      </c>
      <c r="I76">
        <f t="shared" si="3"/>
        <v>3.8994593007934475E-3</v>
      </c>
      <c r="J76">
        <f t="shared" si="9"/>
        <v>1.8199867637326284E-3</v>
      </c>
      <c r="K76">
        <f t="shared" si="4"/>
        <v>1.6746163369691211E-3</v>
      </c>
      <c r="L76">
        <f t="shared" si="5"/>
        <v>2.3285687680863414</v>
      </c>
      <c r="M76">
        <f t="shared" si="6"/>
        <v>69.957057532120047</v>
      </c>
    </row>
    <row r="77" spans="1:13" x14ac:dyDescent="0.25">
      <c r="A77" s="1">
        <v>40290</v>
      </c>
      <c r="B77">
        <v>119.81</v>
      </c>
      <c r="C77">
        <v>121.02</v>
      </c>
      <c r="D77">
        <v>119.12</v>
      </c>
      <c r="E77">
        <v>121.17</v>
      </c>
      <c r="F77">
        <v>115360300</v>
      </c>
      <c r="G77">
        <f t="shared" si="7"/>
        <v>2.9835902536050618E-3</v>
      </c>
      <c r="H77">
        <f t="shared" si="8"/>
        <v>2.9835902536050618E-3</v>
      </c>
      <c r="I77">
        <f t="shared" si="3"/>
        <v>3.6241724019361798E-3</v>
      </c>
      <c r="J77">
        <f t="shared" si="9"/>
        <v>0</v>
      </c>
      <c r="K77">
        <f t="shared" si="4"/>
        <v>1.6746163369691211E-3</v>
      </c>
      <c r="L77">
        <f t="shared" si="5"/>
        <v>2.1641807272079703</v>
      </c>
      <c r="M77">
        <f t="shared" si="6"/>
        <v>68.396242622892586</v>
      </c>
    </row>
    <row r="78" spans="1:13" x14ac:dyDescent="0.25">
      <c r="A78" s="1">
        <v>40291</v>
      </c>
      <c r="B78">
        <v>120.94</v>
      </c>
      <c r="C78">
        <v>121.81</v>
      </c>
      <c r="D78">
        <v>120.63</v>
      </c>
      <c r="E78">
        <v>121.86</v>
      </c>
      <c r="F78">
        <v>177335500</v>
      </c>
      <c r="G78">
        <f t="shared" si="7"/>
        <v>6.527846636919632E-3</v>
      </c>
      <c r="H78">
        <f t="shared" si="8"/>
        <v>6.527846636919632E-3</v>
      </c>
      <c r="I78">
        <f t="shared" si="3"/>
        <v>3.5083467493950255E-3</v>
      </c>
      <c r="J78">
        <f t="shared" si="9"/>
        <v>0</v>
      </c>
      <c r="K78">
        <f t="shared" si="4"/>
        <v>1.6746163369691211E-3</v>
      </c>
      <c r="L78">
        <f t="shared" si="5"/>
        <v>2.0950152413685172</v>
      </c>
      <c r="M78">
        <f t="shared" si="6"/>
        <v>67.689981405137388</v>
      </c>
    </row>
    <row r="79" spans="1:13" x14ac:dyDescent="0.25">
      <c r="A79" s="1">
        <v>40294</v>
      </c>
      <c r="B79">
        <v>121.85</v>
      </c>
      <c r="C79">
        <v>121.35</v>
      </c>
      <c r="D79">
        <v>121.23</v>
      </c>
      <c r="E79">
        <v>122.12</v>
      </c>
      <c r="F79">
        <v>143457300</v>
      </c>
      <c r="G79">
        <f t="shared" si="7"/>
        <v>-3.7763730399803519E-3</v>
      </c>
      <c r="H79">
        <f t="shared" si="8"/>
        <v>0</v>
      </c>
      <c r="I79">
        <f t="shared" ref="I79:I142" si="10">SUM(H66:H79)/14</f>
        <v>3.3399398783946804E-3</v>
      </c>
      <c r="J79">
        <f t="shared" si="9"/>
        <v>3.7763730399803519E-3</v>
      </c>
      <c r="K79">
        <f t="shared" ref="K79:K142" si="11">SUM(J66:J79)/14</f>
        <v>1.944357268396289E-3</v>
      </c>
      <c r="L79">
        <f t="shared" ref="L79:L142" si="12">I79/K79</f>
        <v>1.7177603790631912</v>
      </c>
      <c r="M79">
        <f t="shared" si="6"/>
        <v>63.204997478670329</v>
      </c>
    </row>
    <row r="80" spans="1:13" x14ac:dyDescent="0.25">
      <c r="A80" s="1">
        <v>40295</v>
      </c>
      <c r="B80">
        <v>120.65</v>
      </c>
      <c r="C80">
        <v>118.48</v>
      </c>
      <c r="D80">
        <v>118.25</v>
      </c>
      <c r="E80">
        <v>121.34</v>
      </c>
      <c r="F80">
        <v>355853300</v>
      </c>
      <c r="G80">
        <f t="shared" si="7"/>
        <v>-2.3650597445405763E-2</v>
      </c>
      <c r="H80">
        <f t="shared" si="8"/>
        <v>0</v>
      </c>
      <c r="I80">
        <f t="shared" si="10"/>
        <v>3.3399398783946804E-3</v>
      </c>
      <c r="J80">
        <f t="shared" si="9"/>
        <v>2.3650597445405763E-2</v>
      </c>
      <c r="K80">
        <f t="shared" si="11"/>
        <v>3.2256595436825669E-3</v>
      </c>
      <c r="L80">
        <f t="shared" si="12"/>
        <v>1.0354285172270987</v>
      </c>
      <c r="M80">
        <f t="shared" ref="M80:M143" si="13">100-(100/(1+L80))</f>
        <v>50.870296277350086</v>
      </c>
    </row>
    <row r="81" spans="1:13" x14ac:dyDescent="0.25">
      <c r="A81" s="1">
        <v>40296</v>
      </c>
      <c r="B81">
        <v>119.05</v>
      </c>
      <c r="C81">
        <v>119.38</v>
      </c>
      <c r="D81">
        <v>118.27</v>
      </c>
      <c r="E81">
        <v>119.68</v>
      </c>
      <c r="F81">
        <v>300674100</v>
      </c>
      <c r="G81">
        <f t="shared" si="7"/>
        <v>7.5962187711005047E-3</v>
      </c>
      <c r="H81">
        <f t="shared" si="8"/>
        <v>7.5962187711005047E-3</v>
      </c>
      <c r="I81">
        <f t="shared" si="10"/>
        <v>3.6350977826984216E-3</v>
      </c>
      <c r="J81">
        <f t="shared" si="9"/>
        <v>0</v>
      </c>
      <c r="K81">
        <f t="shared" si="11"/>
        <v>3.2256595436825669E-3</v>
      </c>
      <c r="L81">
        <f t="shared" si="12"/>
        <v>1.1269316347466789</v>
      </c>
      <c r="M81">
        <f t="shared" si="13"/>
        <v>52.983914308129535</v>
      </c>
    </row>
    <row r="82" spans="1:13" x14ac:dyDescent="0.25">
      <c r="A82" s="1">
        <v>40297</v>
      </c>
      <c r="B82">
        <v>120.1</v>
      </c>
      <c r="C82">
        <v>120.86</v>
      </c>
      <c r="D82">
        <v>120.07</v>
      </c>
      <c r="E82">
        <v>121.11</v>
      </c>
      <c r="F82">
        <v>193775000</v>
      </c>
      <c r="G82">
        <f t="shared" si="7"/>
        <v>1.2397386496900697E-2</v>
      </c>
      <c r="H82">
        <f t="shared" si="8"/>
        <v>1.2397386496900697E-2</v>
      </c>
      <c r="I82">
        <f t="shared" si="10"/>
        <v>4.0515314625820488E-3</v>
      </c>
      <c r="J82">
        <f t="shared" si="9"/>
        <v>0</v>
      </c>
      <c r="K82">
        <f t="shared" si="11"/>
        <v>3.2256595436825669E-3</v>
      </c>
      <c r="L82">
        <f t="shared" si="12"/>
        <v>1.2560319549274648</v>
      </c>
      <c r="M82">
        <f t="shared" si="13"/>
        <v>55.674386711771923</v>
      </c>
    </row>
    <row r="83" spans="1:13" x14ac:dyDescent="0.25">
      <c r="A83" s="1">
        <v>40298</v>
      </c>
      <c r="B83">
        <v>120.88</v>
      </c>
      <c r="C83">
        <v>118.81</v>
      </c>
      <c r="D83">
        <v>118.78</v>
      </c>
      <c r="E83">
        <v>121.01</v>
      </c>
      <c r="F83">
        <v>270000900</v>
      </c>
      <c r="G83">
        <f t="shared" si="7"/>
        <v>-1.6961773953334425E-2</v>
      </c>
      <c r="H83">
        <f t="shared" si="8"/>
        <v>0</v>
      </c>
      <c r="I83">
        <f t="shared" si="10"/>
        <v>3.938010520955707E-3</v>
      </c>
      <c r="J83">
        <f t="shared" si="9"/>
        <v>1.6961773953334425E-2</v>
      </c>
      <c r="K83">
        <f t="shared" si="11"/>
        <v>4.437214826063597E-3</v>
      </c>
      <c r="L83">
        <f t="shared" si="12"/>
        <v>0.88749602516974568</v>
      </c>
      <c r="M83">
        <f t="shared" si="13"/>
        <v>47.019755980144737</v>
      </c>
    </row>
    <row r="84" spans="1:13" x14ac:dyDescent="0.25">
      <c r="A84" s="1">
        <v>40301</v>
      </c>
      <c r="B84">
        <v>119.38</v>
      </c>
      <c r="C84">
        <v>120.35</v>
      </c>
      <c r="D84">
        <v>119.2</v>
      </c>
      <c r="E84">
        <v>120.68</v>
      </c>
      <c r="F84">
        <v>182747900</v>
      </c>
      <c r="G84">
        <f t="shared" si="7"/>
        <v>1.2961871896304933E-2</v>
      </c>
      <c r="H84">
        <f t="shared" si="8"/>
        <v>1.2961871896304933E-2</v>
      </c>
      <c r="I84">
        <f t="shared" si="10"/>
        <v>4.8101707615147505E-3</v>
      </c>
      <c r="J84">
        <f t="shared" si="9"/>
        <v>0</v>
      </c>
      <c r="K84">
        <f t="shared" si="11"/>
        <v>4.437214826063597E-3</v>
      </c>
      <c r="L84">
        <f t="shared" si="12"/>
        <v>1.0840518095406291</v>
      </c>
      <c r="M84">
        <f t="shared" si="13"/>
        <v>52.016547984936032</v>
      </c>
    </row>
    <row r="85" spans="1:13" x14ac:dyDescent="0.25">
      <c r="A85" s="1">
        <v>40302</v>
      </c>
      <c r="B85">
        <v>119.01</v>
      </c>
      <c r="C85">
        <v>117.52</v>
      </c>
      <c r="D85">
        <v>116.92</v>
      </c>
      <c r="E85">
        <v>119.03</v>
      </c>
      <c r="F85">
        <v>360353400</v>
      </c>
      <c r="G85">
        <f t="shared" si="7"/>
        <v>-2.3514748649771433E-2</v>
      </c>
      <c r="H85">
        <f t="shared" si="8"/>
        <v>0</v>
      </c>
      <c r="I85">
        <f t="shared" si="10"/>
        <v>3.9994984996199233E-3</v>
      </c>
      <c r="J85">
        <f t="shared" si="9"/>
        <v>2.3514748649771433E-2</v>
      </c>
      <c r="K85">
        <f t="shared" si="11"/>
        <v>6.1168397296186994E-3</v>
      </c>
      <c r="L85">
        <f t="shared" si="12"/>
        <v>0.65385046468582841</v>
      </c>
      <c r="M85">
        <f t="shared" si="13"/>
        <v>39.535041326123533</v>
      </c>
    </row>
    <row r="86" spans="1:13" x14ac:dyDescent="0.25">
      <c r="A86" s="1">
        <v>40303</v>
      </c>
      <c r="B86">
        <v>116.56</v>
      </c>
      <c r="C86">
        <v>116.82</v>
      </c>
      <c r="D86">
        <v>115.97</v>
      </c>
      <c r="E86">
        <v>117.8</v>
      </c>
      <c r="F86">
        <v>328973200</v>
      </c>
      <c r="G86">
        <f t="shared" si="7"/>
        <v>-5.9564329475834121E-3</v>
      </c>
      <c r="H86">
        <f t="shared" si="8"/>
        <v>0</v>
      </c>
      <c r="I86">
        <f t="shared" si="10"/>
        <v>3.9405591717640099E-3</v>
      </c>
      <c r="J86">
        <f t="shared" si="9"/>
        <v>5.9564329475834121E-3</v>
      </c>
      <c r="K86">
        <f t="shared" si="11"/>
        <v>6.5422992258746581E-3</v>
      </c>
      <c r="L86">
        <f t="shared" si="12"/>
        <v>0.6023202295882738</v>
      </c>
      <c r="M86">
        <f t="shared" si="13"/>
        <v>37.590502726352263</v>
      </c>
    </row>
    <row r="87" spans="1:13" x14ac:dyDescent="0.25">
      <c r="A87" s="1">
        <v>40304</v>
      </c>
      <c r="B87">
        <v>116.26</v>
      </c>
      <c r="C87">
        <v>112.94</v>
      </c>
      <c r="D87">
        <v>105</v>
      </c>
      <c r="E87">
        <v>117</v>
      </c>
      <c r="F87">
        <v>647356600</v>
      </c>
      <c r="G87">
        <f t="shared" si="7"/>
        <v>-3.3213490840609428E-2</v>
      </c>
      <c r="H87">
        <f t="shared" si="8"/>
        <v>0</v>
      </c>
      <c r="I87">
        <f t="shared" si="10"/>
        <v>3.9405591717640099E-3</v>
      </c>
      <c r="J87">
        <f t="shared" si="9"/>
        <v>3.3213490840609428E-2</v>
      </c>
      <c r="K87">
        <f t="shared" si="11"/>
        <v>7.7781002600298176E-3</v>
      </c>
      <c r="L87">
        <f t="shared" si="12"/>
        <v>0.50662231650751488</v>
      </c>
      <c r="M87">
        <f t="shared" si="13"/>
        <v>33.626364813307077</v>
      </c>
    </row>
    <row r="88" spans="1:13" x14ac:dyDescent="0.25">
      <c r="A88" s="1">
        <v>40305</v>
      </c>
      <c r="B88">
        <v>112.64</v>
      </c>
      <c r="C88">
        <v>111.26</v>
      </c>
      <c r="D88">
        <v>109.41</v>
      </c>
      <c r="E88">
        <v>113.77</v>
      </c>
      <c r="F88">
        <v>637558800</v>
      </c>
      <c r="G88">
        <f t="shared" si="7"/>
        <v>-1.4875154949530622E-2</v>
      </c>
      <c r="H88">
        <f t="shared" si="8"/>
        <v>0</v>
      </c>
      <c r="I88">
        <f t="shared" si="10"/>
        <v>3.6712657975778796E-3</v>
      </c>
      <c r="J88">
        <f t="shared" si="9"/>
        <v>1.4875154949530622E-2</v>
      </c>
      <c r="K88">
        <f t="shared" si="11"/>
        <v>8.8406113278534336E-3</v>
      </c>
      <c r="L88">
        <f t="shared" si="12"/>
        <v>0.41527284272877207</v>
      </c>
      <c r="M88">
        <f t="shared" si="13"/>
        <v>29.342246257484106</v>
      </c>
    </row>
    <row r="89" spans="1:13" x14ac:dyDescent="0.25">
      <c r="A89" s="1">
        <v>40308</v>
      </c>
      <c r="B89">
        <v>115.81</v>
      </c>
      <c r="C89">
        <v>116.16</v>
      </c>
      <c r="D89">
        <v>114.91</v>
      </c>
      <c r="E89">
        <v>116.65</v>
      </c>
      <c r="F89">
        <v>396159600</v>
      </c>
      <c r="G89">
        <f t="shared" si="7"/>
        <v>4.4040985079992767E-2</v>
      </c>
      <c r="H89">
        <f t="shared" si="8"/>
        <v>4.4040985079992767E-2</v>
      </c>
      <c r="I89">
        <f t="shared" si="10"/>
        <v>6.1791356524873997E-3</v>
      </c>
      <c r="J89">
        <f t="shared" si="9"/>
        <v>0</v>
      </c>
      <c r="K89">
        <f t="shared" si="11"/>
        <v>8.8406113278534336E-3</v>
      </c>
      <c r="L89">
        <f t="shared" si="12"/>
        <v>0.69894891013014815</v>
      </c>
      <c r="M89">
        <f t="shared" si="13"/>
        <v>41.140078195559461</v>
      </c>
    </row>
    <row r="90" spans="1:13" x14ac:dyDescent="0.25">
      <c r="A90" s="1">
        <v>40309</v>
      </c>
      <c r="B90">
        <v>115.07</v>
      </c>
      <c r="C90">
        <v>115.83</v>
      </c>
      <c r="D90">
        <v>114.91</v>
      </c>
      <c r="E90">
        <v>117.36</v>
      </c>
      <c r="F90">
        <v>317849800</v>
      </c>
      <c r="G90">
        <f t="shared" si="7"/>
        <v>-2.8409090909090606E-3</v>
      </c>
      <c r="H90">
        <f t="shared" si="8"/>
        <v>0</v>
      </c>
      <c r="I90">
        <f t="shared" si="10"/>
        <v>6.1791356524873997E-3</v>
      </c>
      <c r="J90">
        <f t="shared" si="9"/>
        <v>2.8409090909090606E-3</v>
      </c>
      <c r="K90">
        <f t="shared" si="11"/>
        <v>8.913534351223178E-3</v>
      </c>
      <c r="L90">
        <f t="shared" si="12"/>
        <v>0.69323069940707138</v>
      </c>
      <c r="M90">
        <f t="shared" si="13"/>
        <v>40.941302307466081</v>
      </c>
    </row>
    <row r="91" spans="1:13" x14ac:dyDescent="0.25">
      <c r="A91" s="1">
        <v>40310</v>
      </c>
      <c r="B91">
        <v>116.29</v>
      </c>
      <c r="C91">
        <v>117.45</v>
      </c>
      <c r="D91">
        <v>116.09</v>
      </c>
      <c r="E91">
        <v>117.62</v>
      </c>
      <c r="F91">
        <v>235607100</v>
      </c>
      <c r="G91">
        <f t="shared" si="7"/>
        <v>1.3986013986013957E-2</v>
      </c>
      <c r="H91">
        <f t="shared" si="8"/>
        <v>1.3986013986013957E-2</v>
      </c>
      <c r="I91">
        <f t="shared" si="10"/>
        <v>6.965023061945178E-3</v>
      </c>
      <c r="J91">
        <f t="shared" si="9"/>
        <v>0</v>
      </c>
      <c r="K91">
        <f t="shared" si="11"/>
        <v>8.913534351223178E-3</v>
      </c>
      <c r="L91">
        <f t="shared" si="12"/>
        <v>0.78139857743291119</v>
      </c>
      <c r="M91">
        <f t="shared" si="13"/>
        <v>43.864331505133876</v>
      </c>
    </row>
    <row r="92" spans="1:13" x14ac:dyDescent="0.25">
      <c r="A92" s="1">
        <v>40311</v>
      </c>
      <c r="B92">
        <v>117.13</v>
      </c>
      <c r="C92">
        <v>115.99</v>
      </c>
      <c r="D92">
        <v>115.89</v>
      </c>
      <c r="E92">
        <v>117.68</v>
      </c>
      <c r="F92">
        <v>234452500</v>
      </c>
      <c r="G92">
        <f t="shared" si="7"/>
        <v>-1.2430821626223998E-2</v>
      </c>
      <c r="H92">
        <f t="shared" si="8"/>
        <v>0</v>
      </c>
      <c r="I92">
        <f t="shared" si="10"/>
        <v>6.4987483021652038E-3</v>
      </c>
      <c r="J92">
        <f t="shared" si="9"/>
        <v>1.2430821626223998E-2</v>
      </c>
      <c r="K92">
        <f t="shared" si="11"/>
        <v>9.80145018166775E-3</v>
      </c>
      <c r="L92">
        <f t="shared" si="12"/>
        <v>0.66303946678423253</v>
      </c>
      <c r="M92">
        <f t="shared" si="13"/>
        <v>39.869136002306142</v>
      </c>
    </row>
    <row r="93" spans="1:13" x14ac:dyDescent="0.25">
      <c r="A93" s="1">
        <v>40312</v>
      </c>
      <c r="B93">
        <v>115.12</v>
      </c>
      <c r="C93">
        <v>113.89</v>
      </c>
      <c r="D93">
        <v>112.87</v>
      </c>
      <c r="E93">
        <v>115.33</v>
      </c>
      <c r="F93">
        <v>345601400</v>
      </c>
      <c r="G93">
        <f t="shared" si="7"/>
        <v>-1.810500905250445E-2</v>
      </c>
      <c r="H93">
        <f t="shared" si="8"/>
        <v>0</v>
      </c>
      <c r="I93">
        <f t="shared" si="10"/>
        <v>6.4987483021652038E-3</v>
      </c>
      <c r="J93">
        <f t="shared" si="9"/>
        <v>1.810500905250445E-2</v>
      </c>
      <c r="K93">
        <f t="shared" si="11"/>
        <v>1.0824924182562328E-2</v>
      </c>
      <c r="L93">
        <f t="shared" si="12"/>
        <v>0.6003504682863201</v>
      </c>
      <c r="M93">
        <f t="shared" si="13"/>
        <v>37.513687169360132</v>
      </c>
    </row>
    <row r="94" spans="1:13" x14ac:dyDescent="0.25">
      <c r="A94" s="1">
        <v>40315</v>
      </c>
      <c r="B94">
        <v>114.2</v>
      </c>
      <c r="C94">
        <v>113.95</v>
      </c>
      <c r="D94">
        <v>111.77</v>
      </c>
      <c r="E94">
        <v>114.52</v>
      </c>
      <c r="F94">
        <v>325739800</v>
      </c>
      <c r="G94">
        <f t="shared" si="7"/>
        <v>5.2682412854521132E-4</v>
      </c>
      <c r="H94">
        <f t="shared" si="8"/>
        <v>5.2682412854521132E-4</v>
      </c>
      <c r="I94">
        <f t="shared" si="10"/>
        <v>6.5363785970612908E-3</v>
      </c>
      <c r="J94">
        <f t="shared" si="9"/>
        <v>0</v>
      </c>
      <c r="K94">
        <f t="shared" si="11"/>
        <v>9.1355957936047737E-3</v>
      </c>
      <c r="L94">
        <f t="shared" si="12"/>
        <v>0.71548465417405804</v>
      </c>
      <c r="M94">
        <f t="shared" si="13"/>
        <v>41.707435413844451</v>
      </c>
    </row>
    <row r="95" spans="1:13" x14ac:dyDescent="0.25">
      <c r="A95" s="1">
        <v>40316</v>
      </c>
      <c r="B95">
        <v>114.88</v>
      </c>
      <c r="C95">
        <v>112.4</v>
      </c>
      <c r="D95">
        <v>112.03</v>
      </c>
      <c r="E95">
        <v>115.22</v>
      </c>
      <c r="F95">
        <v>360556800</v>
      </c>
      <c r="G95">
        <f t="shared" si="7"/>
        <v>-1.3602457218078068E-2</v>
      </c>
      <c r="H95">
        <f t="shared" si="8"/>
        <v>0</v>
      </c>
      <c r="I95">
        <f t="shared" si="10"/>
        <v>5.9937915419826836E-3</v>
      </c>
      <c r="J95">
        <f t="shared" si="9"/>
        <v>1.3602457218078068E-2</v>
      </c>
      <c r="K95">
        <f t="shared" si="11"/>
        <v>1.0107199880610349E-2</v>
      </c>
      <c r="L95">
        <f t="shared" si="12"/>
        <v>0.59302196580490829</v>
      </c>
      <c r="M95">
        <f t="shared" si="13"/>
        <v>37.226226538895922</v>
      </c>
    </row>
    <row r="96" spans="1:13" x14ac:dyDescent="0.25">
      <c r="A96" s="1">
        <v>40317</v>
      </c>
      <c r="B96">
        <v>111.77</v>
      </c>
      <c r="C96">
        <v>111.76</v>
      </c>
      <c r="D96">
        <v>110.36</v>
      </c>
      <c r="E96">
        <v>112.77</v>
      </c>
      <c r="F96">
        <v>394742700</v>
      </c>
      <c r="G96">
        <f t="shared" si="7"/>
        <v>-5.6939501779359469E-3</v>
      </c>
      <c r="H96">
        <f t="shared" si="8"/>
        <v>0</v>
      </c>
      <c r="I96">
        <f t="shared" si="10"/>
        <v>5.1082639350612047E-3</v>
      </c>
      <c r="J96">
        <f t="shared" si="9"/>
        <v>5.6939501779359469E-3</v>
      </c>
      <c r="K96">
        <f t="shared" si="11"/>
        <v>1.0513910607605774E-2</v>
      </c>
      <c r="L96">
        <f t="shared" si="12"/>
        <v>0.48585765332319653</v>
      </c>
      <c r="M96">
        <f t="shared" si="13"/>
        <v>32.698802084880143</v>
      </c>
    </row>
    <row r="97" spans="1:13" x14ac:dyDescent="0.25">
      <c r="A97" s="1">
        <v>40318</v>
      </c>
      <c r="B97">
        <v>109.38</v>
      </c>
      <c r="C97">
        <v>107.54</v>
      </c>
      <c r="D97">
        <v>107.47</v>
      </c>
      <c r="E97">
        <v>109.89</v>
      </c>
      <c r="F97">
        <v>530418300</v>
      </c>
      <c r="G97">
        <f t="shared" si="7"/>
        <v>-3.7759484609878324E-2</v>
      </c>
      <c r="H97">
        <f t="shared" si="8"/>
        <v>0</v>
      </c>
      <c r="I97">
        <f t="shared" si="10"/>
        <v>5.1082639350612047E-3</v>
      </c>
      <c r="J97">
        <f t="shared" si="9"/>
        <v>3.7759484609878324E-2</v>
      </c>
      <c r="K97">
        <f t="shared" si="11"/>
        <v>1.1999461368787481E-2</v>
      </c>
      <c r="L97">
        <f t="shared" si="12"/>
        <v>0.42570776954610784</v>
      </c>
      <c r="M97">
        <f t="shared" si="13"/>
        <v>29.85939886416115</v>
      </c>
    </row>
    <row r="98" spans="1:13" x14ac:dyDescent="0.25">
      <c r="A98" s="1">
        <v>40319</v>
      </c>
      <c r="B98">
        <v>105.91</v>
      </c>
      <c r="C98">
        <v>109.11</v>
      </c>
      <c r="D98">
        <v>105.36</v>
      </c>
      <c r="E98">
        <v>109.38</v>
      </c>
      <c r="F98">
        <v>500909400</v>
      </c>
      <c r="G98">
        <f t="shared" si="7"/>
        <v>1.4599218895294808E-2</v>
      </c>
      <c r="H98">
        <f t="shared" si="8"/>
        <v>1.4599218895294808E-2</v>
      </c>
      <c r="I98">
        <f t="shared" si="10"/>
        <v>5.2252172921319106E-3</v>
      </c>
      <c r="J98">
        <f t="shared" si="9"/>
        <v>0</v>
      </c>
      <c r="K98">
        <f t="shared" si="11"/>
        <v>1.1999461368787481E-2</v>
      </c>
      <c r="L98">
        <f t="shared" si="12"/>
        <v>0.43545432011836271</v>
      </c>
      <c r="M98">
        <f t="shared" si="13"/>
        <v>30.335644542311641</v>
      </c>
    </row>
    <row r="99" spans="1:13" x14ac:dyDescent="0.25">
      <c r="A99" s="1">
        <v>40322</v>
      </c>
      <c r="B99">
        <v>108.52</v>
      </c>
      <c r="C99">
        <v>107.71</v>
      </c>
      <c r="D99">
        <v>107.61</v>
      </c>
      <c r="E99">
        <v>109.39</v>
      </c>
      <c r="F99">
        <v>269823000</v>
      </c>
      <c r="G99">
        <f t="shared" si="7"/>
        <v>-1.2831087892952064E-2</v>
      </c>
      <c r="H99">
        <f t="shared" si="8"/>
        <v>0</v>
      </c>
      <c r="I99">
        <f t="shared" si="10"/>
        <v>5.2252172921319106E-3</v>
      </c>
      <c r="J99">
        <f t="shared" si="9"/>
        <v>1.2831087892952064E-2</v>
      </c>
      <c r="K99">
        <f t="shared" si="11"/>
        <v>1.1236342743300385E-2</v>
      </c>
      <c r="L99">
        <f t="shared" si="12"/>
        <v>0.46502829359200715</v>
      </c>
      <c r="M99">
        <f t="shared" si="13"/>
        <v>31.74193260471678</v>
      </c>
    </row>
    <row r="100" spans="1:13" x14ac:dyDescent="0.25">
      <c r="A100" s="1">
        <v>40323</v>
      </c>
      <c r="B100">
        <v>105.11</v>
      </c>
      <c r="C100">
        <v>107.82</v>
      </c>
      <c r="D100">
        <v>104.38</v>
      </c>
      <c r="E100">
        <v>107.87</v>
      </c>
      <c r="F100">
        <v>396505200</v>
      </c>
      <c r="G100">
        <f t="shared" si="7"/>
        <v>1.0212607928696826E-3</v>
      </c>
      <c r="H100">
        <f t="shared" si="8"/>
        <v>1.0212607928696826E-3</v>
      </c>
      <c r="I100">
        <f t="shared" si="10"/>
        <v>5.2981644916226022E-3</v>
      </c>
      <c r="J100">
        <f t="shared" si="9"/>
        <v>0</v>
      </c>
      <c r="K100">
        <f t="shared" si="11"/>
        <v>1.0810883247044425E-2</v>
      </c>
      <c r="L100">
        <f t="shared" si="12"/>
        <v>0.49007693178733208</v>
      </c>
      <c r="M100">
        <f t="shared" si="13"/>
        <v>32.889371101094085</v>
      </c>
    </row>
    <row r="101" spans="1:13" x14ac:dyDescent="0.25">
      <c r="A101" s="1">
        <v>40324</v>
      </c>
      <c r="B101">
        <v>108.48</v>
      </c>
      <c r="C101">
        <v>107.17</v>
      </c>
      <c r="D101">
        <v>106.85</v>
      </c>
      <c r="E101">
        <v>109.47</v>
      </c>
      <c r="F101">
        <v>349719300</v>
      </c>
      <c r="G101">
        <f t="shared" si="7"/>
        <v>-6.0285661287330372E-3</v>
      </c>
      <c r="H101">
        <f t="shared" si="8"/>
        <v>0</v>
      </c>
      <c r="I101">
        <f t="shared" si="10"/>
        <v>5.2981644916226022E-3</v>
      </c>
      <c r="J101">
        <f t="shared" si="9"/>
        <v>6.0285661287330372E-3</v>
      </c>
      <c r="K101">
        <f t="shared" si="11"/>
        <v>8.8691029104818273E-3</v>
      </c>
      <c r="L101">
        <f t="shared" si="12"/>
        <v>0.59737321182292735</v>
      </c>
      <c r="M101">
        <f t="shared" si="13"/>
        <v>37.397222352389591</v>
      </c>
    </row>
    <row r="102" spans="1:13" x14ac:dyDescent="0.25">
      <c r="A102" s="1">
        <v>40325</v>
      </c>
      <c r="B102">
        <v>109.19</v>
      </c>
      <c r="C102">
        <v>110.76</v>
      </c>
      <c r="D102">
        <v>108.78</v>
      </c>
      <c r="E102">
        <v>110.8</v>
      </c>
      <c r="F102">
        <v>300870500</v>
      </c>
      <c r="G102">
        <f t="shared" si="7"/>
        <v>3.3498180460949989E-2</v>
      </c>
      <c r="H102">
        <f t="shared" si="8"/>
        <v>3.3498180460949989E-2</v>
      </c>
      <c r="I102">
        <f t="shared" si="10"/>
        <v>7.6908916674047435E-3</v>
      </c>
      <c r="J102">
        <f t="shared" si="9"/>
        <v>0</v>
      </c>
      <c r="K102">
        <f t="shared" si="11"/>
        <v>7.8065918426582104E-3</v>
      </c>
      <c r="L102">
        <f t="shared" si="12"/>
        <v>0.98517916940126971</v>
      </c>
      <c r="M102">
        <f t="shared" si="13"/>
        <v>49.626713023510106</v>
      </c>
    </row>
    <row r="103" spans="1:13" x14ac:dyDescent="0.25">
      <c r="A103" s="1">
        <v>40326</v>
      </c>
      <c r="B103">
        <v>110.64</v>
      </c>
      <c r="C103">
        <v>109.37</v>
      </c>
      <c r="D103">
        <v>108.85</v>
      </c>
      <c r="E103">
        <v>110.72</v>
      </c>
      <c r="F103">
        <v>297933500</v>
      </c>
      <c r="G103">
        <f t="shared" si="7"/>
        <v>-1.2549656915854079E-2</v>
      </c>
      <c r="H103">
        <f t="shared" si="8"/>
        <v>0</v>
      </c>
      <c r="I103">
        <f t="shared" si="10"/>
        <v>4.5451070188338317E-3</v>
      </c>
      <c r="J103">
        <f t="shared" si="9"/>
        <v>1.2549656915854079E-2</v>
      </c>
      <c r="K103">
        <f t="shared" si="11"/>
        <v>8.7029959080763587E-3</v>
      </c>
      <c r="L103">
        <f t="shared" si="12"/>
        <v>0.52224625483461207</v>
      </c>
      <c r="M103">
        <f t="shared" si="13"/>
        <v>34.307606484560068</v>
      </c>
    </row>
    <row r="104" spans="1:13" x14ac:dyDescent="0.25">
      <c r="A104" s="1">
        <v>40330</v>
      </c>
      <c r="B104">
        <v>108.35</v>
      </c>
      <c r="C104">
        <v>107.53</v>
      </c>
      <c r="D104">
        <v>107.37</v>
      </c>
      <c r="E104">
        <v>109.95</v>
      </c>
      <c r="F104">
        <v>277909400</v>
      </c>
      <c r="G104">
        <f t="shared" si="7"/>
        <v>-1.6823626222913113E-2</v>
      </c>
      <c r="H104">
        <f t="shared" si="8"/>
        <v>0</v>
      </c>
      <c r="I104">
        <f t="shared" si="10"/>
        <v>4.5451070188338317E-3</v>
      </c>
      <c r="J104">
        <f t="shared" si="9"/>
        <v>1.6823626222913113E-2</v>
      </c>
      <c r="K104">
        <f t="shared" si="11"/>
        <v>9.7017614175052194E-3</v>
      </c>
      <c r="L104">
        <f t="shared" si="12"/>
        <v>0.4684826623991124</v>
      </c>
      <c r="M104">
        <f t="shared" si="13"/>
        <v>31.902498708002142</v>
      </c>
    </row>
    <row r="105" spans="1:13" x14ac:dyDescent="0.25">
      <c r="A105" s="1">
        <v>40331</v>
      </c>
      <c r="B105">
        <v>108.08</v>
      </c>
      <c r="C105">
        <v>110.33</v>
      </c>
      <c r="D105">
        <v>107.51</v>
      </c>
      <c r="E105">
        <v>110.34</v>
      </c>
      <c r="F105">
        <v>240243700</v>
      </c>
      <c r="G105">
        <f t="shared" si="7"/>
        <v>2.6039244861898903E-2</v>
      </c>
      <c r="H105">
        <f t="shared" si="8"/>
        <v>2.6039244861898903E-2</v>
      </c>
      <c r="I105">
        <f t="shared" si="10"/>
        <v>5.4060520813970425E-3</v>
      </c>
      <c r="J105">
        <f t="shared" si="9"/>
        <v>0</v>
      </c>
      <c r="K105">
        <f t="shared" si="11"/>
        <v>9.7017614175052194E-3</v>
      </c>
      <c r="L105">
        <f t="shared" si="12"/>
        <v>0.55722377089615072</v>
      </c>
      <c r="M105">
        <f t="shared" si="13"/>
        <v>35.783153411245436</v>
      </c>
    </row>
    <row r="106" spans="1:13" x14ac:dyDescent="0.25">
      <c r="A106" s="1">
        <v>40332</v>
      </c>
      <c r="B106">
        <v>110.65</v>
      </c>
      <c r="C106">
        <v>110.71</v>
      </c>
      <c r="D106">
        <v>109.58</v>
      </c>
      <c r="E106">
        <v>111.06</v>
      </c>
      <c r="F106">
        <v>226618300</v>
      </c>
      <c r="G106">
        <f t="shared" si="7"/>
        <v>3.4442128160971919E-3</v>
      </c>
      <c r="H106">
        <f t="shared" si="8"/>
        <v>3.4442128160971919E-3</v>
      </c>
      <c r="I106">
        <f t="shared" si="10"/>
        <v>5.652067282546842E-3</v>
      </c>
      <c r="J106">
        <f t="shared" si="9"/>
        <v>0</v>
      </c>
      <c r="K106">
        <f t="shared" si="11"/>
        <v>8.8138455870606491E-3</v>
      </c>
      <c r="L106">
        <f t="shared" si="12"/>
        <v>0.64127142082503441</v>
      </c>
      <c r="M106">
        <f t="shared" si="13"/>
        <v>39.071625368501216</v>
      </c>
    </row>
    <row r="107" spans="1:13" x14ac:dyDescent="0.25">
      <c r="A107" s="1">
        <v>40333</v>
      </c>
      <c r="B107">
        <v>108.61</v>
      </c>
      <c r="C107">
        <v>106.82</v>
      </c>
      <c r="D107">
        <v>106.46</v>
      </c>
      <c r="E107">
        <v>109.33</v>
      </c>
      <c r="F107">
        <v>398475600</v>
      </c>
      <c r="G107">
        <f t="shared" si="7"/>
        <v>-3.5136844006864787E-2</v>
      </c>
      <c r="H107">
        <f t="shared" si="8"/>
        <v>0</v>
      </c>
      <c r="I107">
        <f t="shared" si="10"/>
        <v>5.652067282546842E-3</v>
      </c>
      <c r="J107">
        <f t="shared" si="9"/>
        <v>3.5136844006864787E-2</v>
      </c>
      <c r="K107">
        <f t="shared" si="11"/>
        <v>1.0030405226657815E-2</v>
      </c>
      <c r="L107">
        <f t="shared" si="12"/>
        <v>0.563493413758134</v>
      </c>
      <c r="M107">
        <f t="shared" si="13"/>
        <v>36.040664373742231</v>
      </c>
    </row>
    <row r="108" spans="1:13" x14ac:dyDescent="0.25">
      <c r="A108" s="1">
        <v>40336</v>
      </c>
      <c r="B108">
        <v>107.2</v>
      </c>
      <c r="C108">
        <v>105.49</v>
      </c>
      <c r="D108">
        <v>105.41</v>
      </c>
      <c r="E108">
        <v>107.61</v>
      </c>
      <c r="F108">
        <v>264609100</v>
      </c>
      <c r="G108">
        <f t="shared" si="7"/>
        <v>-1.2450851900393189E-2</v>
      </c>
      <c r="H108">
        <f t="shared" si="8"/>
        <v>0</v>
      </c>
      <c r="I108">
        <f t="shared" si="10"/>
        <v>5.614436987650755E-3</v>
      </c>
      <c r="J108">
        <f t="shared" si="9"/>
        <v>1.2450851900393189E-2</v>
      </c>
      <c r="K108">
        <f t="shared" si="11"/>
        <v>1.0919751790971615E-2</v>
      </c>
      <c r="L108">
        <f t="shared" si="12"/>
        <v>0.51415426789212715</v>
      </c>
      <c r="M108">
        <f t="shared" si="13"/>
        <v>33.956531299012724</v>
      </c>
    </row>
    <row r="109" spans="1:13" x14ac:dyDescent="0.25">
      <c r="A109" s="1">
        <v>40337</v>
      </c>
      <c r="B109">
        <v>105.57</v>
      </c>
      <c r="C109">
        <v>106.62</v>
      </c>
      <c r="D109">
        <v>104.65</v>
      </c>
      <c r="E109">
        <v>106.83</v>
      </c>
      <c r="F109">
        <v>357774300</v>
      </c>
      <c r="G109">
        <f t="shared" si="7"/>
        <v>1.0711915821405071E-2</v>
      </c>
      <c r="H109">
        <f t="shared" si="8"/>
        <v>1.0711915821405071E-2</v>
      </c>
      <c r="I109">
        <f t="shared" si="10"/>
        <v>6.3795738320368322E-3</v>
      </c>
      <c r="J109">
        <f t="shared" si="9"/>
        <v>0</v>
      </c>
      <c r="K109">
        <f t="shared" si="11"/>
        <v>9.9481477039660392E-3</v>
      </c>
      <c r="L109">
        <f t="shared" si="12"/>
        <v>0.64128258062488164</v>
      </c>
      <c r="M109">
        <f t="shared" si="13"/>
        <v>39.072039647232934</v>
      </c>
    </row>
    <row r="110" spans="1:13" x14ac:dyDescent="0.25">
      <c r="A110" s="1">
        <v>40338</v>
      </c>
      <c r="B110">
        <v>107.24</v>
      </c>
      <c r="C110">
        <v>106.05</v>
      </c>
      <c r="D110">
        <v>105.6</v>
      </c>
      <c r="E110">
        <v>108.28</v>
      </c>
      <c r="F110">
        <v>268023300</v>
      </c>
      <c r="G110">
        <f t="shared" si="7"/>
        <v>-5.3460889138998713E-3</v>
      </c>
      <c r="H110">
        <f t="shared" si="8"/>
        <v>0</v>
      </c>
      <c r="I110">
        <f t="shared" si="10"/>
        <v>6.3795738320368322E-3</v>
      </c>
      <c r="J110">
        <f t="shared" si="9"/>
        <v>5.3460889138998713E-3</v>
      </c>
      <c r="K110">
        <f t="shared" si="11"/>
        <v>9.9233004708206042E-3</v>
      </c>
      <c r="L110">
        <f t="shared" si="12"/>
        <v>0.64288830624406912</v>
      </c>
      <c r="M110">
        <f t="shared" si="13"/>
        <v>39.131589396592915</v>
      </c>
    </row>
    <row r="111" spans="1:13" x14ac:dyDescent="0.25">
      <c r="A111" s="1">
        <v>40339</v>
      </c>
      <c r="B111">
        <v>107.86</v>
      </c>
      <c r="C111">
        <v>109.15</v>
      </c>
      <c r="D111">
        <v>106.04</v>
      </c>
      <c r="E111">
        <v>109.28</v>
      </c>
      <c r="F111">
        <v>317890600</v>
      </c>
      <c r="G111">
        <f t="shared" si="7"/>
        <v>2.9231494578029205E-2</v>
      </c>
      <c r="H111">
        <f t="shared" si="8"/>
        <v>2.9231494578029205E-2</v>
      </c>
      <c r="I111">
        <f t="shared" si="10"/>
        <v>8.4675377304674893E-3</v>
      </c>
      <c r="J111">
        <f t="shared" si="9"/>
        <v>0</v>
      </c>
      <c r="K111">
        <f t="shared" si="11"/>
        <v>7.2261944272578671E-3</v>
      </c>
      <c r="L111">
        <f t="shared" si="12"/>
        <v>1.1717838228275677</v>
      </c>
      <c r="M111">
        <f t="shared" si="13"/>
        <v>53.954901519708173</v>
      </c>
    </row>
    <row r="112" spans="1:13" x14ac:dyDescent="0.25">
      <c r="A112" s="1">
        <v>40340</v>
      </c>
      <c r="B112">
        <v>108.19</v>
      </c>
      <c r="C112">
        <v>109.68</v>
      </c>
      <c r="D112">
        <v>108.12</v>
      </c>
      <c r="E112">
        <v>109.75</v>
      </c>
      <c r="F112">
        <v>214128200</v>
      </c>
      <c r="G112">
        <f t="shared" si="7"/>
        <v>4.855703160787872E-3</v>
      </c>
      <c r="H112">
        <f t="shared" si="8"/>
        <v>4.855703160787872E-3</v>
      </c>
      <c r="I112">
        <f t="shared" si="10"/>
        <v>7.7715723208598509E-3</v>
      </c>
      <c r="J112">
        <f t="shared" si="9"/>
        <v>0</v>
      </c>
      <c r="K112">
        <f t="shared" si="11"/>
        <v>7.2261944272578671E-3</v>
      </c>
      <c r="L112">
        <f t="shared" si="12"/>
        <v>1.0754723525767267</v>
      </c>
      <c r="M112">
        <f t="shared" si="13"/>
        <v>51.818197011466488</v>
      </c>
    </row>
    <row r="113" spans="1:13" x14ac:dyDescent="0.25">
      <c r="A113" s="1">
        <v>40343</v>
      </c>
      <c r="B113">
        <v>110.52</v>
      </c>
      <c r="C113">
        <v>109.51</v>
      </c>
      <c r="D113">
        <v>109.4</v>
      </c>
      <c r="E113">
        <v>111.12</v>
      </c>
      <c r="F113">
        <v>207196100</v>
      </c>
      <c r="G113">
        <f t="shared" si="7"/>
        <v>-1.5499635302699266E-3</v>
      </c>
      <c r="H113">
        <f t="shared" si="8"/>
        <v>0</v>
      </c>
      <c r="I113">
        <f t="shared" si="10"/>
        <v>7.7715723208598509E-3</v>
      </c>
      <c r="J113">
        <f t="shared" si="9"/>
        <v>1.5499635302699266E-3</v>
      </c>
      <c r="K113">
        <f t="shared" si="11"/>
        <v>6.4203998299234288E-3</v>
      </c>
      <c r="L113">
        <f t="shared" si="12"/>
        <v>1.210449898250735</v>
      </c>
      <c r="M113">
        <f t="shared" si="13"/>
        <v>54.7603408341731</v>
      </c>
    </row>
    <row r="114" spans="1:13" x14ac:dyDescent="0.25">
      <c r="A114" s="1">
        <v>40344</v>
      </c>
      <c r="B114">
        <v>110.28</v>
      </c>
      <c r="C114">
        <v>112</v>
      </c>
      <c r="D114">
        <v>110.09</v>
      </c>
      <c r="E114">
        <v>112.1</v>
      </c>
      <c r="F114">
        <v>238268700</v>
      </c>
      <c r="G114">
        <f t="shared" si="7"/>
        <v>2.2737649529723347E-2</v>
      </c>
      <c r="H114">
        <f t="shared" si="8"/>
        <v>2.2737649529723347E-2</v>
      </c>
      <c r="I114">
        <f t="shared" si="10"/>
        <v>9.3227429449208275E-3</v>
      </c>
      <c r="J114">
        <f t="shared" si="9"/>
        <v>0</v>
      </c>
      <c r="K114">
        <f t="shared" si="11"/>
        <v>6.4203998299234288E-3</v>
      </c>
      <c r="L114">
        <f t="shared" si="12"/>
        <v>1.452050213675246</v>
      </c>
      <c r="M114">
        <f t="shared" si="13"/>
        <v>59.217800907055903</v>
      </c>
    </row>
    <row r="115" spans="1:13" x14ac:dyDescent="0.25">
      <c r="A115" s="1">
        <v>40345</v>
      </c>
      <c r="B115">
        <v>111.42</v>
      </c>
      <c r="C115">
        <v>111.96</v>
      </c>
      <c r="D115">
        <v>111.2</v>
      </c>
      <c r="E115">
        <v>112.42</v>
      </c>
      <c r="F115">
        <v>216374000</v>
      </c>
      <c r="G115">
        <f t="shared" si="7"/>
        <v>-3.5714285714294469E-4</v>
      </c>
      <c r="H115">
        <f t="shared" si="8"/>
        <v>0</v>
      </c>
      <c r="I115">
        <f t="shared" si="10"/>
        <v>9.3227429449208275E-3</v>
      </c>
      <c r="J115">
        <f t="shared" si="9"/>
        <v>3.5714285714294469E-4</v>
      </c>
      <c r="K115">
        <f t="shared" si="11"/>
        <v>6.0152981676669937E-3</v>
      </c>
      <c r="L115">
        <f t="shared" si="12"/>
        <v>1.5498388749923948</v>
      </c>
      <c r="M115">
        <f t="shared" si="13"/>
        <v>60.781835675676462</v>
      </c>
    </row>
    <row r="116" spans="1:13" x14ac:dyDescent="0.25">
      <c r="A116" s="1">
        <v>40346</v>
      </c>
      <c r="B116">
        <v>112.28</v>
      </c>
      <c r="C116">
        <v>112.14</v>
      </c>
      <c r="D116">
        <v>111.05</v>
      </c>
      <c r="E116">
        <v>112.33</v>
      </c>
      <c r="F116">
        <v>263185800</v>
      </c>
      <c r="G116">
        <f t="shared" si="7"/>
        <v>1.607717041800738E-3</v>
      </c>
      <c r="H116">
        <f t="shared" si="8"/>
        <v>1.607717041800738E-3</v>
      </c>
      <c r="I116">
        <f t="shared" si="10"/>
        <v>7.0448527006958805E-3</v>
      </c>
      <c r="J116">
        <f t="shared" si="9"/>
        <v>0</v>
      </c>
      <c r="K116">
        <f t="shared" si="11"/>
        <v>6.0152981676669937E-3</v>
      </c>
      <c r="L116">
        <f t="shared" si="12"/>
        <v>1.1711560265728598</v>
      </c>
      <c r="M116">
        <f t="shared" si="13"/>
        <v>53.941587441852974</v>
      </c>
    </row>
    <row r="117" spans="1:13" x14ac:dyDescent="0.25">
      <c r="A117" s="1">
        <v>40347</v>
      </c>
      <c r="B117">
        <v>111.83</v>
      </c>
      <c r="C117">
        <v>111.73</v>
      </c>
      <c r="D117">
        <v>111.37</v>
      </c>
      <c r="E117">
        <v>112.13</v>
      </c>
      <c r="F117">
        <v>174006600</v>
      </c>
      <c r="G117">
        <f t="shared" si="7"/>
        <v>-3.6561441055822375E-3</v>
      </c>
      <c r="H117">
        <f t="shared" si="8"/>
        <v>0</v>
      </c>
      <c r="I117">
        <f t="shared" si="10"/>
        <v>7.0448527006958805E-3</v>
      </c>
      <c r="J117">
        <f t="shared" si="9"/>
        <v>3.6561441055822375E-3</v>
      </c>
      <c r="K117">
        <f t="shared" si="11"/>
        <v>5.3800472526475763E-3</v>
      </c>
      <c r="L117">
        <f t="shared" si="12"/>
        <v>1.3094406740069127</v>
      </c>
      <c r="M117">
        <f t="shared" si="13"/>
        <v>56.699472246455869</v>
      </c>
    </row>
    <row r="118" spans="1:13" x14ac:dyDescent="0.25">
      <c r="A118" s="1">
        <v>40350</v>
      </c>
      <c r="B118">
        <v>113.12</v>
      </c>
      <c r="C118">
        <v>111.41</v>
      </c>
      <c r="D118">
        <v>110.79</v>
      </c>
      <c r="E118">
        <v>113.2</v>
      </c>
      <c r="F118">
        <v>213140700</v>
      </c>
      <c r="G118">
        <f t="shared" si="7"/>
        <v>-2.8640472567798003E-3</v>
      </c>
      <c r="H118">
        <f t="shared" si="8"/>
        <v>0</v>
      </c>
      <c r="I118">
        <f t="shared" si="10"/>
        <v>7.0448527006958805E-3</v>
      </c>
      <c r="J118">
        <f t="shared" si="9"/>
        <v>2.8640472567798003E-3</v>
      </c>
      <c r="K118">
        <f t="shared" si="11"/>
        <v>4.3829344693523398E-3</v>
      </c>
      <c r="L118">
        <f t="shared" si="12"/>
        <v>1.607336990766574</v>
      </c>
      <c r="M118">
        <f t="shared" si="13"/>
        <v>61.646691488621364</v>
      </c>
    </row>
    <row r="119" spans="1:13" x14ac:dyDescent="0.25">
      <c r="A119" s="1">
        <v>40351</v>
      </c>
      <c r="B119">
        <v>111.41</v>
      </c>
      <c r="C119">
        <v>109.57</v>
      </c>
      <c r="D119">
        <v>109.41</v>
      </c>
      <c r="E119">
        <v>111.9</v>
      </c>
      <c r="F119">
        <v>239355400</v>
      </c>
      <c r="G119">
        <f t="shared" si="7"/>
        <v>-1.6515573108338621E-2</v>
      </c>
      <c r="H119">
        <f t="shared" si="8"/>
        <v>0</v>
      </c>
      <c r="I119">
        <f t="shared" si="10"/>
        <v>5.1849066391316733E-3</v>
      </c>
      <c r="J119">
        <f t="shared" si="9"/>
        <v>1.6515573108338621E-2</v>
      </c>
      <c r="K119">
        <f t="shared" si="11"/>
        <v>5.5626182628050981E-3</v>
      </c>
      <c r="L119">
        <f t="shared" si="12"/>
        <v>0.932098230396462</v>
      </c>
      <c r="M119">
        <f t="shared" si="13"/>
        <v>48.242797169023731</v>
      </c>
    </row>
    <row r="120" spans="1:13" x14ac:dyDescent="0.25">
      <c r="A120" s="1">
        <v>40352</v>
      </c>
      <c r="B120">
        <v>109.64</v>
      </c>
      <c r="C120">
        <v>109.23</v>
      </c>
      <c r="D120">
        <v>108.48</v>
      </c>
      <c r="E120">
        <v>110.03</v>
      </c>
      <c r="F120">
        <v>254639900</v>
      </c>
      <c r="G120">
        <f t="shared" si="7"/>
        <v>-3.1030391530527668E-3</v>
      </c>
      <c r="H120">
        <f t="shared" si="8"/>
        <v>0</v>
      </c>
      <c r="I120">
        <f t="shared" si="10"/>
        <v>4.9388914379818738E-3</v>
      </c>
      <c r="J120">
        <f t="shared" si="9"/>
        <v>3.1030391530527668E-3</v>
      </c>
      <c r="K120">
        <f t="shared" si="11"/>
        <v>5.7842639165945819E-3</v>
      </c>
      <c r="L120">
        <f t="shared" si="12"/>
        <v>0.85384960112428421</v>
      </c>
      <c r="M120">
        <f t="shared" si="13"/>
        <v>46.058191592589779</v>
      </c>
    </row>
    <row r="121" spans="1:13" x14ac:dyDescent="0.25">
      <c r="A121" s="1">
        <v>40353</v>
      </c>
      <c r="B121">
        <v>108.69</v>
      </c>
      <c r="C121">
        <v>107.42</v>
      </c>
      <c r="D121">
        <v>107.14</v>
      </c>
      <c r="E121">
        <v>108.83</v>
      </c>
      <c r="F121">
        <v>268523600</v>
      </c>
      <c r="G121">
        <f t="shared" si="7"/>
        <v>-1.6570539229149528E-2</v>
      </c>
      <c r="H121">
        <f t="shared" si="8"/>
        <v>0</v>
      </c>
      <c r="I121">
        <f t="shared" si="10"/>
        <v>4.9388914379818738E-3</v>
      </c>
      <c r="J121">
        <f t="shared" si="9"/>
        <v>1.6570539229149528E-2</v>
      </c>
      <c r="K121">
        <f t="shared" si="11"/>
        <v>4.4580992896149207E-3</v>
      </c>
      <c r="L121">
        <f t="shared" si="12"/>
        <v>1.1078468910477053</v>
      </c>
      <c r="M121">
        <f t="shared" si="13"/>
        <v>52.55822402247869</v>
      </c>
    </row>
    <row r="122" spans="1:13" x14ac:dyDescent="0.25">
      <c r="A122" s="1">
        <v>40354</v>
      </c>
      <c r="B122">
        <v>107.74</v>
      </c>
      <c r="C122">
        <v>107.87</v>
      </c>
      <c r="D122">
        <v>106.77</v>
      </c>
      <c r="E122">
        <v>108.42</v>
      </c>
      <c r="F122">
        <v>238726500</v>
      </c>
      <c r="G122">
        <f t="shared" si="7"/>
        <v>4.1891640290447896E-3</v>
      </c>
      <c r="H122">
        <f t="shared" si="8"/>
        <v>4.1891640290447896E-3</v>
      </c>
      <c r="I122">
        <f t="shared" si="10"/>
        <v>5.2381174400565013E-3</v>
      </c>
      <c r="J122">
        <f t="shared" si="9"/>
        <v>0</v>
      </c>
      <c r="K122">
        <f t="shared" si="11"/>
        <v>3.5687527253011214E-3</v>
      </c>
      <c r="L122">
        <f t="shared" si="12"/>
        <v>1.4677725926260479</v>
      </c>
      <c r="M122">
        <f t="shared" si="13"/>
        <v>59.477627598746324</v>
      </c>
    </row>
    <row r="123" spans="1:13" x14ac:dyDescent="0.25">
      <c r="A123" s="1">
        <v>40357</v>
      </c>
      <c r="B123">
        <v>108.03</v>
      </c>
      <c r="C123">
        <v>107.53</v>
      </c>
      <c r="D123">
        <v>107.14</v>
      </c>
      <c r="E123">
        <v>108.32</v>
      </c>
      <c r="F123">
        <v>169218600</v>
      </c>
      <c r="G123">
        <f t="shared" si="7"/>
        <v>-3.1519421525910696E-3</v>
      </c>
      <c r="H123">
        <f t="shared" si="8"/>
        <v>0</v>
      </c>
      <c r="I123">
        <f t="shared" si="10"/>
        <v>4.472980595670425E-3</v>
      </c>
      <c r="J123">
        <f t="shared" si="9"/>
        <v>3.1519421525910696E-3</v>
      </c>
      <c r="K123">
        <f t="shared" si="11"/>
        <v>3.7938914504861976E-3</v>
      </c>
      <c r="L123">
        <f t="shared" si="12"/>
        <v>1.1789954072347537</v>
      </c>
      <c r="M123">
        <f t="shared" si="13"/>
        <v>54.10729198052573</v>
      </c>
    </row>
    <row r="124" spans="1:13" x14ac:dyDescent="0.25">
      <c r="A124" s="1">
        <v>40358</v>
      </c>
      <c r="B124">
        <v>106.02</v>
      </c>
      <c r="C124">
        <v>104.21</v>
      </c>
      <c r="D124">
        <v>103.55</v>
      </c>
      <c r="E124">
        <v>107.51</v>
      </c>
      <c r="F124">
        <v>373649500</v>
      </c>
      <c r="G124">
        <f t="shared" si="7"/>
        <v>-3.0875104621966076E-2</v>
      </c>
      <c r="H124">
        <f t="shared" si="8"/>
        <v>0</v>
      </c>
      <c r="I124">
        <f t="shared" si="10"/>
        <v>4.472980595670425E-3</v>
      </c>
      <c r="J124">
        <f t="shared" si="9"/>
        <v>3.0875104621966076E-2</v>
      </c>
      <c r="K124">
        <f t="shared" si="11"/>
        <v>5.6173925724909268E-3</v>
      </c>
      <c r="L124">
        <f t="shared" si="12"/>
        <v>0.79627345569102115</v>
      </c>
      <c r="M124">
        <f t="shared" si="13"/>
        <v>44.329189031226711</v>
      </c>
    </row>
    <row r="125" spans="1:13" x14ac:dyDescent="0.25">
      <c r="A125" s="1">
        <v>40359</v>
      </c>
      <c r="B125">
        <v>103.92</v>
      </c>
      <c r="C125">
        <v>103.22</v>
      </c>
      <c r="D125">
        <v>102.88</v>
      </c>
      <c r="E125">
        <v>104.88</v>
      </c>
      <c r="F125">
        <v>284101700</v>
      </c>
      <c r="G125">
        <f t="shared" si="7"/>
        <v>-9.5000479800402271E-3</v>
      </c>
      <c r="H125">
        <f t="shared" si="8"/>
        <v>0</v>
      </c>
      <c r="I125">
        <f t="shared" si="10"/>
        <v>2.3850166972397674E-3</v>
      </c>
      <c r="J125">
        <f t="shared" si="9"/>
        <v>9.5000479800402271E-3</v>
      </c>
      <c r="K125">
        <f t="shared" si="11"/>
        <v>6.2959674282080857E-3</v>
      </c>
      <c r="L125">
        <f t="shared" si="12"/>
        <v>0.37881655590435198</v>
      </c>
      <c r="M125">
        <f t="shared" si="13"/>
        <v>27.474035924662218</v>
      </c>
    </row>
    <row r="126" spans="1:13" x14ac:dyDescent="0.25">
      <c r="A126" s="1">
        <v>40360</v>
      </c>
      <c r="B126">
        <v>103.15</v>
      </c>
      <c r="C126">
        <v>102.76</v>
      </c>
      <c r="D126">
        <v>101.13</v>
      </c>
      <c r="E126">
        <v>103.49</v>
      </c>
      <c r="F126">
        <v>382924800</v>
      </c>
      <c r="G126">
        <f t="shared" si="7"/>
        <v>-4.4565006781630556E-3</v>
      </c>
      <c r="H126">
        <f t="shared" si="8"/>
        <v>0</v>
      </c>
      <c r="I126">
        <f t="shared" si="10"/>
        <v>2.0381807571834909E-3</v>
      </c>
      <c r="J126">
        <f t="shared" si="9"/>
        <v>4.4565006781630556E-3</v>
      </c>
      <c r="K126">
        <f t="shared" si="11"/>
        <v>6.6142889052197328E-3</v>
      </c>
      <c r="L126">
        <f t="shared" si="12"/>
        <v>0.30814812996375773</v>
      </c>
      <c r="M126">
        <f t="shared" si="13"/>
        <v>23.556057827510315</v>
      </c>
    </row>
    <row r="127" spans="1:13" x14ac:dyDescent="0.25">
      <c r="A127" s="1">
        <v>40361</v>
      </c>
      <c r="B127">
        <v>103.11</v>
      </c>
      <c r="C127">
        <v>102.2</v>
      </c>
      <c r="D127">
        <v>101.62</v>
      </c>
      <c r="E127">
        <v>103.42</v>
      </c>
      <c r="F127">
        <v>233385200</v>
      </c>
      <c r="G127">
        <f t="shared" si="7"/>
        <v>-5.4495912806539204E-3</v>
      </c>
      <c r="H127">
        <f t="shared" si="8"/>
        <v>0</v>
      </c>
      <c r="I127">
        <f t="shared" si="10"/>
        <v>2.0381807571834909E-3</v>
      </c>
      <c r="J127">
        <f t="shared" si="9"/>
        <v>5.4495912806539204E-3</v>
      </c>
      <c r="K127">
        <f t="shared" si="11"/>
        <v>6.8928337445328747E-3</v>
      </c>
      <c r="L127">
        <f t="shared" si="12"/>
        <v>0.29569562138359945</v>
      </c>
      <c r="M127">
        <f t="shared" si="13"/>
        <v>22.821379998787293</v>
      </c>
    </row>
    <row r="128" spans="1:13" x14ac:dyDescent="0.25">
      <c r="A128" s="1">
        <v>40365</v>
      </c>
      <c r="B128">
        <v>103.64</v>
      </c>
      <c r="C128">
        <v>102.87</v>
      </c>
      <c r="D128">
        <v>101.88</v>
      </c>
      <c r="E128">
        <v>104.37</v>
      </c>
      <c r="F128">
        <v>256935300</v>
      </c>
      <c r="G128">
        <f t="shared" si="7"/>
        <v>6.5557729941292386E-3</v>
      </c>
      <c r="H128">
        <f t="shared" si="8"/>
        <v>6.5557729941292386E-3</v>
      </c>
      <c r="I128">
        <f t="shared" si="10"/>
        <v>8.8233243321248335E-4</v>
      </c>
      <c r="J128">
        <f t="shared" si="9"/>
        <v>0</v>
      </c>
      <c r="K128">
        <f t="shared" si="11"/>
        <v>6.8928337445328747E-3</v>
      </c>
      <c r="L128">
        <f t="shared" si="12"/>
        <v>0.12800721240553856</v>
      </c>
      <c r="M128">
        <f t="shared" si="13"/>
        <v>11.348084568764051</v>
      </c>
    </row>
    <row r="129" spans="1:13" x14ac:dyDescent="0.25">
      <c r="A129" s="1">
        <v>40366</v>
      </c>
      <c r="B129">
        <v>103.13</v>
      </c>
      <c r="C129">
        <v>106.11</v>
      </c>
      <c r="D129">
        <v>103.02</v>
      </c>
      <c r="E129">
        <v>106.24</v>
      </c>
      <c r="F129">
        <v>253769400</v>
      </c>
      <c r="G129">
        <f t="shared" si="7"/>
        <v>3.1496062992125928E-2</v>
      </c>
      <c r="H129">
        <f t="shared" si="8"/>
        <v>3.1496062992125928E-2</v>
      </c>
      <c r="I129">
        <f t="shared" si="10"/>
        <v>3.1320512183643351E-3</v>
      </c>
      <c r="J129">
        <f t="shared" si="9"/>
        <v>0</v>
      </c>
      <c r="K129">
        <f t="shared" si="11"/>
        <v>6.8673235404512357E-3</v>
      </c>
      <c r="L129">
        <f t="shared" si="12"/>
        <v>0.4560803346333287</v>
      </c>
      <c r="M129">
        <f t="shared" si="13"/>
        <v>31.322470593504661</v>
      </c>
    </row>
    <row r="130" spans="1:13" x14ac:dyDescent="0.25">
      <c r="A130" s="1">
        <v>40367</v>
      </c>
      <c r="B130">
        <v>107</v>
      </c>
      <c r="C130">
        <v>107.16</v>
      </c>
      <c r="D130">
        <v>105.91</v>
      </c>
      <c r="E130">
        <v>107.28</v>
      </c>
      <c r="F130">
        <v>210842100</v>
      </c>
      <c r="G130">
        <f t="shared" si="7"/>
        <v>9.8953915747808097E-3</v>
      </c>
      <c r="H130">
        <f t="shared" si="8"/>
        <v>9.8953915747808097E-3</v>
      </c>
      <c r="I130">
        <f t="shared" si="10"/>
        <v>3.7240279707200547E-3</v>
      </c>
      <c r="J130">
        <f t="shared" si="9"/>
        <v>0</v>
      </c>
      <c r="K130">
        <f t="shared" si="11"/>
        <v>6.8673235404512357E-3</v>
      </c>
      <c r="L130">
        <f t="shared" si="12"/>
        <v>0.54228229510144177</v>
      </c>
      <c r="M130">
        <f t="shared" si="13"/>
        <v>35.161027058653602</v>
      </c>
    </row>
    <row r="131" spans="1:13" x14ac:dyDescent="0.25">
      <c r="A131" s="1">
        <v>40368</v>
      </c>
      <c r="B131">
        <v>107.13</v>
      </c>
      <c r="C131">
        <v>107.96</v>
      </c>
      <c r="D131">
        <v>106.93</v>
      </c>
      <c r="E131">
        <v>107.97</v>
      </c>
      <c r="F131">
        <v>144999900</v>
      </c>
      <c r="G131">
        <f t="shared" si="7"/>
        <v>7.4654721911160404E-3</v>
      </c>
      <c r="H131">
        <f t="shared" si="8"/>
        <v>7.4654721911160404E-3</v>
      </c>
      <c r="I131">
        <f t="shared" si="10"/>
        <v>4.2572759843712005E-3</v>
      </c>
      <c r="J131">
        <f t="shared" si="9"/>
        <v>0</v>
      </c>
      <c r="K131">
        <f t="shared" si="11"/>
        <v>6.6061703900525048E-3</v>
      </c>
      <c r="L131">
        <f t="shared" si="12"/>
        <v>0.64443932460200504</v>
      </c>
      <c r="M131">
        <f t="shared" si="13"/>
        <v>39.188999859145021</v>
      </c>
    </row>
    <row r="132" spans="1:13" x14ac:dyDescent="0.25">
      <c r="A132" s="1">
        <v>40371</v>
      </c>
      <c r="B132">
        <v>107.6</v>
      </c>
      <c r="C132">
        <v>108.03</v>
      </c>
      <c r="D132">
        <v>107.15</v>
      </c>
      <c r="E132">
        <v>108.24</v>
      </c>
      <c r="F132">
        <v>131283600</v>
      </c>
      <c r="G132">
        <f t="shared" ref="G132:G195" si="14">C132/C131-1</f>
        <v>6.4838829196012249E-4</v>
      </c>
      <c r="H132">
        <f t="shared" ref="H132:H195" si="15">IF(G132&gt;0,G132,0)</f>
        <v>6.4838829196012249E-4</v>
      </c>
      <c r="I132">
        <f t="shared" si="10"/>
        <v>4.3035894337969238E-3</v>
      </c>
      <c r="J132">
        <f t="shared" ref="J132:J195" si="16">IF(G132&lt;0,ABS(G132),0)</f>
        <v>0</v>
      </c>
      <c r="K132">
        <f t="shared" si="11"/>
        <v>6.4015955859968044E-3</v>
      </c>
      <c r="L132">
        <f t="shared" si="12"/>
        <v>0.67226824562470444</v>
      </c>
      <c r="M132">
        <f t="shared" si="13"/>
        <v>40.200981354732782</v>
      </c>
    </row>
    <row r="133" spans="1:13" x14ac:dyDescent="0.25">
      <c r="A133" s="1">
        <v>40372</v>
      </c>
      <c r="B133">
        <v>109.15</v>
      </c>
      <c r="C133">
        <v>109.66</v>
      </c>
      <c r="D133">
        <v>108.93</v>
      </c>
      <c r="E133">
        <v>110.09</v>
      </c>
      <c r="F133">
        <v>213025900</v>
      </c>
      <c r="G133">
        <f t="shared" si="14"/>
        <v>1.5088401369989679E-2</v>
      </c>
      <c r="H133">
        <f t="shared" si="15"/>
        <v>1.5088401369989679E-2</v>
      </c>
      <c r="I133">
        <f t="shared" si="10"/>
        <v>5.3813323887961862E-3</v>
      </c>
      <c r="J133">
        <f t="shared" si="16"/>
        <v>0</v>
      </c>
      <c r="K133">
        <f t="shared" si="11"/>
        <v>5.2219117925440461E-3</v>
      </c>
      <c r="L133">
        <f t="shared" si="12"/>
        <v>1.0305291629934776</v>
      </c>
      <c r="M133">
        <f t="shared" si="13"/>
        <v>50.751753866673617</v>
      </c>
    </row>
    <row r="134" spans="1:13" x14ac:dyDescent="0.25">
      <c r="A134" s="1">
        <v>40373</v>
      </c>
      <c r="B134">
        <v>109.31</v>
      </c>
      <c r="C134">
        <v>109.65</v>
      </c>
      <c r="D134">
        <v>108.86</v>
      </c>
      <c r="E134">
        <v>110.08</v>
      </c>
      <c r="F134">
        <v>184426800</v>
      </c>
      <c r="G134">
        <f t="shared" si="14"/>
        <v>-9.1190953857345214E-5</v>
      </c>
      <c r="H134">
        <f t="shared" si="15"/>
        <v>0</v>
      </c>
      <c r="I134">
        <f t="shared" si="10"/>
        <v>5.3813323887961862E-3</v>
      </c>
      <c r="J134">
        <f t="shared" si="16"/>
        <v>9.1190953857345214E-5</v>
      </c>
      <c r="K134">
        <f t="shared" si="11"/>
        <v>5.0067797783158018E-3</v>
      </c>
      <c r="L134">
        <f t="shared" si="12"/>
        <v>1.0748090842945719</v>
      </c>
      <c r="M134">
        <f t="shared" si="13"/>
        <v>51.802794407949264</v>
      </c>
    </row>
    <row r="135" spans="1:13" x14ac:dyDescent="0.25">
      <c r="A135" s="1">
        <v>40374</v>
      </c>
      <c r="B135">
        <v>109.61</v>
      </c>
      <c r="C135">
        <v>109.68</v>
      </c>
      <c r="D135">
        <v>108.17</v>
      </c>
      <c r="E135">
        <v>110.06</v>
      </c>
      <c r="F135">
        <v>232337900</v>
      </c>
      <c r="G135">
        <f t="shared" si="14"/>
        <v>2.735978112176074E-4</v>
      </c>
      <c r="H135">
        <f t="shared" si="15"/>
        <v>2.735978112176074E-4</v>
      </c>
      <c r="I135">
        <f t="shared" si="10"/>
        <v>5.4008750895974443E-3</v>
      </c>
      <c r="J135">
        <f t="shared" si="16"/>
        <v>0</v>
      </c>
      <c r="K135">
        <f t="shared" si="11"/>
        <v>3.8231698333765496E-3</v>
      </c>
      <c r="L135">
        <f t="shared" si="12"/>
        <v>1.4126694143815985</v>
      </c>
      <c r="M135">
        <f t="shared" si="13"/>
        <v>58.552133415413891</v>
      </c>
    </row>
    <row r="136" spans="1:13" x14ac:dyDescent="0.25">
      <c r="A136" s="1">
        <v>40375</v>
      </c>
      <c r="B136">
        <v>109.09</v>
      </c>
      <c r="C136">
        <v>106.66</v>
      </c>
      <c r="D136">
        <v>106.45</v>
      </c>
      <c r="E136">
        <v>109.21</v>
      </c>
      <c r="F136">
        <v>282693400</v>
      </c>
      <c r="G136">
        <f t="shared" si="14"/>
        <v>-2.75346462436179E-2</v>
      </c>
      <c r="H136">
        <f t="shared" si="15"/>
        <v>0</v>
      </c>
      <c r="I136">
        <f t="shared" si="10"/>
        <v>5.101649087522816E-3</v>
      </c>
      <c r="J136">
        <f t="shared" si="16"/>
        <v>2.75346462436179E-2</v>
      </c>
      <c r="K136">
        <f t="shared" si="11"/>
        <v>5.7899302793492568E-3</v>
      </c>
      <c r="L136">
        <f t="shared" si="12"/>
        <v>0.88112444215756636</v>
      </c>
      <c r="M136">
        <f t="shared" si="13"/>
        <v>46.840305851693451</v>
      </c>
    </row>
    <row r="137" spans="1:13" x14ac:dyDescent="0.25">
      <c r="A137" s="1">
        <v>40378</v>
      </c>
      <c r="B137">
        <v>107.05</v>
      </c>
      <c r="C137">
        <v>107.29</v>
      </c>
      <c r="D137">
        <v>106.22</v>
      </c>
      <c r="E137">
        <v>107.63</v>
      </c>
      <c r="F137">
        <v>186709000</v>
      </c>
      <c r="G137">
        <f t="shared" si="14"/>
        <v>5.9066191636978349E-3</v>
      </c>
      <c r="H137">
        <f t="shared" si="15"/>
        <v>5.9066191636978349E-3</v>
      </c>
      <c r="I137">
        <f t="shared" si="10"/>
        <v>5.5235504563583759E-3</v>
      </c>
      <c r="J137">
        <f t="shared" si="16"/>
        <v>0</v>
      </c>
      <c r="K137">
        <f t="shared" si="11"/>
        <v>5.5647915541641802E-3</v>
      </c>
      <c r="L137">
        <f t="shared" si="12"/>
        <v>0.99258892316012393</v>
      </c>
      <c r="M137">
        <f t="shared" si="13"/>
        <v>49.814033974751737</v>
      </c>
    </row>
    <row r="138" spans="1:13" x14ac:dyDescent="0.25">
      <c r="A138" s="1">
        <v>40379</v>
      </c>
      <c r="B138">
        <v>105.87</v>
      </c>
      <c r="C138">
        <v>108.48</v>
      </c>
      <c r="D138">
        <v>105.82</v>
      </c>
      <c r="E138">
        <v>108.56</v>
      </c>
      <c r="F138">
        <v>258162400</v>
      </c>
      <c r="G138">
        <f t="shared" si="14"/>
        <v>1.1091434430049452E-2</v>
      </c>
      <c r="H138">
        <f t="shared" si="15"/>
        <v>1.1091434430049452E-2</v>
      </c>
      <c r="I138">
        <f t="shared" si="10"/>
        <v>6.3157957727904791E-3</v>
      </c>
      <c r="J138">
        <f t="shared" si="16"/>
        <v>0</v>
      </c>
      <c r="K138">
        <f t="shared" si="11"/>
        <v>3.3594269383094605E-3</v>
      </c>
      <c r="L138">
        <f t="shared" si="12"/>
        <v>1.8800217682271518</v>
      </c>
      <c r="M138">
        <f t="shared" si="13"/>
        <v>65.278040220662376</v>
      </c>
    </row>
    <row r="139" spans="1:13" x14ac:dyDescent="0.25">
      <c r="A139" s="1">
        <v>40380</v>
      </c>
      <c r="B139">
        <v>109.04</v>
      </c>
      <c r="C139">
        <v>107.07</v>
      </c>
      <c r="D139">
        <v>106.63</v>
      </c>
      <c r="E139">
        <v>109.07</v>
      </c>
      <c r="F139">
        <v>264527000</v>
      </c>
      <c r="G139">
        <f t="shared" si="14"/>
        <v>-1.2997787610619538E-2</v>
      </c>
      <c r="H139">
        <f t="shared" si="15"/>
        <v>0</v>
      </c>
      <c r="I139">
        <f t="shared" si="10"/>
        <v>6.3157957727904791E-3</v>
      </c>
      <c r="J139">
        <f t="shared" si="16"/>
        <v>1.2997787610619538E-2</v>
      </c>
      <c r="K139">
        <f t="shared" si="11"/>
        <v>3.6092654833508398E-3</v>
      </c>
      <c r="L139">
        <f t="shared" si="12"/>
        <v>1.749883958917563</v>
      </c>
      <c r="M139">
        <f t="shared" si="13"/>
        <v>63.634829144076676</v>
      </c>
    </row>
    <row r="140" spans="1:13" x14ac:dyDescent="0.25">
      <c r="A140" s="1">
        <v>40381</v>
      </c>
      <c r="B140">
        <v>108.34</v>
      </c>
      <c r="C140">
        <v>109.46</v>
      </c>
      <c r="D140">
        <v>108.33</v>
      </c>
      <c r="E140">
        <v>109.94</v>
      </c>
      <c r="F140">
        <v>274781300</v>
      </c>
      <c r="G140">
        <f t="shared" si="14"/>
        <v>2.232184552162142E-2</v>
      </c>
      <c r="H140">
        <f t="shared" si="15"/>
        <v>2.232184552162142E-2</v>
      </c>
      <c r="I140">
        <f t="shared" si="10"/>
        <v>7.9102133100491523E-3</v>
      </c>
      <c r="J140">
        <f t="shared" si="16"/>
        <v>0</v>
      </c>
      <c r="K140">
        <f t="shared" si="11"/>
        <v>3.2909440063391931E-3</v>
      </c>
      <c r="L140">
        <f t="shared" si="12"/>
        <v>2.4036304764870122</v>
      </c>
      <c r="M140">
        <f t="shared" si="13"/>
        <v>70.619607301432751</v>
      </c>
    </row>
    <row r="141" spans="1:13" x14ac:dyDescent="0.25">
      <c r="A141" s="1">
        <v>40382</v>
      </c>
      <c r="B141">
        <v>109.24</v>
      </c>
      <c r="C141">
        <v>110.41</v>
      </c>
      <c r="D141">
        <v>108.93</v>
      </c>
      <c r="E141">
        <v>110.57</v>
      </c>
      <c r="F141">
        <v>222020800</v>
      </c>
      <c r="G141">
        <f t="shared" si="14"/>
        <v>8.6789694865705425E-3</v>
      </c>
      <c r="H141">
        <f t="shared" si="15"/>
        <v>8.6789694865705425E-3</v>
      </c>
      <c r="I141">
        <f t="shared" si="10"/>
        <v>8.5301397019470482E-3</v>
      </c>
      <c r="J141">
        <f t="shared" si="16"/>
        <v>0</v>
      </c>
      <c r="K141">
        <f t="shared" si="11"/>
        <v>2.9016874862924846E-3</v>
      </c>
      <c r="L141">
        <f t="shared" si="12"/>
        <v>2.9397168862061345</v>
      </c>
      <c r="M141">
        <f t="shared" si="13"/>
        <v>74.617465445265054</v>
      </c>
    </row>
    <row r="142" spans="1:13" x14ac:dyDescent="0.25">
      <c r="A142" s="1">
        <v>40385</v>
      </c>
      <c r="B142">
        <v>110.6</v>
      </c>
      <c r="C142">
        <v>111.56</v>
      </c>
      <c r="D142">
        <v>110.29</v>
      </c>
      <c r="E142">
        <v>111.67</v>
      </c>
      <c r="F142">
        <v>184445700</v>
      </c>
      <c r="G142">
        <f t="shared" si="14"/>
        <v>1.0415723213477168E-2</v>
      </c>
      <c r="H142">
        <f t="shared" si="15"/>
        <v>1.0415723213477168E-2</v>
      </c>
      <c r="I142">
        <f t="shared" si="10"/>
        <v>8.8058504319004725E-3</v>
      </c>
      <c r="J142">
        <f t="shared" si="16"/>
        <v>0</v>
      </c>
      <c r="K142">
        <f t="shared" si="11"/>
        <v>2.9016874862924846E-3</v>
      </c>
      <c r="L142">
        <f t="shared" si="12"/>
        <v>3.0347342618731821</v>
      </c>
      <c r="M142">
        <f t="shared" si="13"/>
        <v>75.215220257511191</v>
      </c>
    </row>
    <row r="143" spans="1:13" x14ac:dyDescent="0.25">
      <c r="A143" s="1">
        <v>40386</v>
      </c>
      <c r="B143">
        <v>112.17</v>
      </c>
      <c r="C143">
        <v>111.55</v>
      </c>
      <c r="D143">
        <v>111.11</v>
      </c>
      <c r="E143">
        <v>112.29</v>
      </c>
      <c r="F143">
        <v>204855600</v>
      </c>
      <c r="G143">
        <f t="shared" si="14"/>
        <v>-8.9637863033398268E-5</v>
      </c>
      <c r="H143">
        <f t="shared" si="15"/>
        <v>0</v>
      </c>
      <c r="I143">
        <f t="shared" ref="I143:I206" si="17">SUM(H130:H143)/14</f>
        <v>6.5561316467486197E-3</v>
      </c>
      <c r="J143">
        <f t="shared" si="16"/>
        <v>8.9637863033398268E-5</v>
      </c>
      <c r="K143">
        <f t="shared" ref="K143:K206" si="18">SUM(J130:J143)/14</f>
        <v>2.9080901907948702E-3</v>
      </c>
      <c r="L143">
        <f t="shared" ref="L143:L206" si="19">I143/K143</f>
        <v>2.2544457759601424</v>
      </c>
      <c r="M143">
        <f t="shared" si="13"/>
        <v>69.272801919553416</v>
      </c>
    </row>
    <row r="144" spans="1:13" x14ac:dyDescent="0.25">
      <c r="A144" s="1">
        <v>40387</v>
      </c>
      <c r="B144">
        <v>111.32</v>
      </c>
      <c r="C144">
        <v>110.83</v>
      </c>
      <c r="D144">
        <v>110.46</v>
      </c>
      <c r="E144">
        <v>111.66</v>
      </c>
      <c r="F144">
        <v>163056200</v>
      </c>
      <c r="G144">
        <f t="shared" si="14"/>
        <v>-6.454504706409625E-3</v>
      </c>
      <c r="H144">
        <f t="shared" si="15"/>
        <v>0</v>
      </c>
      <c r="I144">
        <f t="shared" si="17"/>
        <v>5.849317962835705E-3</v>
      </c>
      <c r="J144">
        <f t="shared" si="16"/>
        <v>6.454504706409625E-3</v>
      </c>
      <c r="K144">
        <f t="shared" si="18"/>
        <v>3.3691262412527006E-3</v>
      </c>
      <c r="L144">
        <f t="shared" si="19"/>
        <v>1.7361528016417769</v>
      </c>
      <c r="M144">
        <f t="shared" ref="M144:M207" si="20">100-(100/(1+L144))</f>
        <v>63.45233353195885</v>
      </c>
    </row>
    <row r="145" spans="1:13" x14ac:dyDescent="0.25">
      <c r="A145" s="1">
        <v>40388</v>
      </c>
      <c r="B145">
        <v>111.52</v>
      </c>
      <c r="C145">
        <v>110.29</v>
      </c>
      <c r="D145">
        <v>109.41</v>
      </c>
      <c r="E145">
        <v>111.82</v>
      </c>
      <c r="F145">
        <v>220149100</v>
      </c>
      <c r="G145">
        <f t="shared" si="14"/>
        <v>-4.8723269872776864E-3</v>
      </c>
      <c r="H145">
        <f t="shared" si="15"/>
        <v>0</v>
      </c>
      <c r="I145">
        <f t="shared" si="17"/>
        <v>5.3160699491845587E-3</v>
      </c>
      <c r="J145">
        <f t="shared" si="16"/>
        <v>4.8723269872776864E-3</v>
      </c>
      <c r="K145">
        <f t="shared" si="18"/>
        <v>3.7171495974868208E-3</v>
      </c>
      <c r="L145">
        <f t="shared" si="19"/>
        <v>1.43014689340961</v>
      </c>
      <c r="M145">
        <f t="shared" si="20"/>
        <v>58.850224127935199</v>
      </c>
    </row>
    <row r="146" spans="1:13" x14ac:dyDescent="0.25">
      <c r="A146" s="1">
        <v>40389</v>
      </c>
      <c r="B146">
        <v>109.17</v>
      </c>
      <c r="C146">
        <v>110.27</v>
      </c>
      <c r="D146">
        <v>108.98</v>
      </c>
      <c r="E146">
        <v>110.86</v>
      </c>
      <c r="F146">
        <v>220070600</v>
      </c>
      <c r="G146">
        <f t="shared" si="14"/>
        <v>-1.8134010336390283E-4</v>
      </c>
      <c r="H146">
        <f t="shared" si="15"/>
        <v>0</v>
      </c>
      <c r="I146">
        <f t="shared" si="17"/>
        <v>5.2697564997588363E-3</v>
      </c>
      <c r="J146">
        <f t="shared" si="16"/>
        <v>1.8134010336390283E-4</v>
      </c>
      <c r="K146">
        <f t="shared" si="18"/>
        <v>3.7301024620128138E-3</v>
      </c>
      <c r="L146">
        <f t="shared" si="19"/>
        <v>1.4127645429115652</v>
      </c>
      <c r="M146">
        <f t="shared" si="20"/>
        <v>58.553767588391949</v>
      </c>
    </row>
    <row r="147" spans="1:13" x14ac:dyDescent="0.25">
      <c r="A147" s="1">
        <v>40392</v>
      </c>
      <c r="B147">
        <v>111.99</v>
      </c>
      <c r="C147">
        <v>112.76</v>
      </c>
      <c r="D147">
        <v>111.54</v>
      </c>
      <c r="E147">
        <v>112.94</v>
      </c>
      <c r="F147">
        <v>188263200</v>
      </c>
      <c r="G147">
        <f t="shared" si="14"/>
        <v>2.2580937698376768E-2</v>
      </c>
      <c r="H147">
        <f t="shared" si="15"/>
        <v>2.2580937698376768E-2</v>
      </c>
      <c r="I147">
        <f t="shared" si="17"/>
        <v>5.8049376660721996E-3</v>
      </c>
      <c r="J147">
        <f t="shared" si="16"/>
        <v>0</v>
      </c>
      <c r="K147">
        <f t="shared" si="18"/>
        <v>3.7301024620128138E-3</v>
      </c>
      <c r="L147">
        <f t="shared" si="19"/>
        <v>1.5562408071063487</v>
      </c>
      <c r="M147">
        <f t="shared" si="20"/>
        <v>60.880054914231856</v>
      </c>
    </row>
    <row r="148" spans="1:13" x14ac:dyDescent="0.25">
      <c r="A148" s="1">
        <v>40393</v>
      </c>
      <c r="B148">
        <v>112.48</v>
      </c>
      <c r="C148">
        <v>112.22</v>
      </c>
      <c r="D148">
        <v>111.85</v>
      </c>
      <c r="E148">
        <v>112.77</v>
      </c>
      <c r="F148">
        <v>146657300</v>
      </c>
      <c r="G148">
        <f t="shared" si="14"/>
        <v>-4.7889322454771621E-3</v>
      </c>
      <c r="H148">
        <f t="shared" si="15"/>
        <v>0</v>
      </c>
      <c r="I148">
        <f t="shared" si="17"/>
        <v>5.8049376660721996E-3</v>
      </c>
      <c r="J148">
        <f t="shared" si="16"/>
        <v>4.7889322454771621E-3</v>
      </c>
      <c r="K148">
        <f t="shared" si="18"/>
        <v>4.0656554114142296E-3</v>
      </c>
      <c r="L148">
        <f t="shared" si="19"/>
        <v>1.4277987381259556</v>
      </c>
      <c r="M148">
        <f t="shared" si="20"/>
        <v>58.810424262271802</v>
      </c>
    </row>
    <row r="149" spans="1:13" x14ac:dyDescent="0.25">
      <c r="A149" s="1">
        <v>40394</v>
      </c>
      <c r="B149">
        <v>112.53</v>
      </c>
      <c r="C149">
        <v>112.97</v>
      </c>
      <c r="D149">
        <v>112.16</v>
      </c>
      <c r="E149">
        <v>113.11</v>
      </c>
      <c r="F149">
        <v>158171700</v>
      </c>
      <c r="G149">
        <f t="shared" si="14"/>
        <v>6.6833006594189115E-3</v>
      </c>
      <c r="H149">
        <f t="shared" si="15"/>
        <v>6.6833006594189115E-3</v>
      </c>
      <c r="I149">
        <f t="shared" si="17"/>
        <v>6.2627735838008637E-3</v>
      </c>
      <c r="J149">
        <f t="shared" si="16"/>
        <v>0</v>
      </c>
      <c r="K149">
        <f t="shared" si="18"/>
        <v>4.0656554114142296E-3</v>
      </c>
      <c r="L149">
        <f t="shared" si="19"/>
        <v>1.5404093436493111</v>
      </c>
      <c r="M149">
        <f t="shared" si="20"/>
        <v>60.636265076733864</v>
      </c>
    </row>
    <row r="150" spans="1:13" x14ac:dyDescent="0.25">
      <c r="A150" s="1">
        <v>40395</v>
      </c>
      <c r="B150">
        <v>112.25</v>
      </c>
      <c r="C150">
        <v>112.85</v>
      </c>
      <c r="D150">
        <v>112.08</v>
      </c>
      <c r="E150">
        <v>112.91</v>
      </c>
      <c r="F150">
        <v>140473800</v>
      </c>
      <c r="G150">
        <f t="shared" si="14"/>
        <v>-1.062228910330254E-3</v>
      </c>
      <c r="H150">
        <f t="shared" si="15"/>
        <v>0</v>
      </c>
      <c r="I150">
        <f t="shared" si="17"/>
        <v>6.2627735838008637E-3</v>
      </c>
      <c r="J150">
        <f t="shared" si="16"/>
        <v>1.062228910330254E-3</v>
      </c>
      <c r="K150">
        <f t="shared" si="18"/>
        <v>2.1747684590365406E-3</v>
      </c>
      <c r="L150">
        <f t="shared" si="19"/>
        <v>2.8797426952639267</v>
      </c>
      <c r="M150">
        <f t="shared" si="20"/>
        <v>74.225094844028746</v>
      </c>
    </row>
    <row r="151" spans="1:13" x14ac:dyDescent="0.25">
      <c r="A151" s="1">
        <v>40396</v>
      </c>
      <c r="B151">
        <v>111.74</v>
      </c>
      <c r="C151">
        <v>112.39</v>
      </c>
      <c r="D151">
        <v>110.92</v>
      </c>
      <c r="E151">
        <v>112.57</v>
      </c>
      <c r="F151">
        <v>239728300</v>
      </c>
      <c r="G151">
        <f t="shared" si="14"/>
        <v>-4.0762073548957778E-3</v>
      </c>
      <c r="H151">
        <f t="shared" si="15"/>
        <v>0</v>
      </c>
      <c r="I151">
        <f t="shared" si="17"/>
        <v>5.8408722149653047E-3</v>
      </c>
      <c r="J151">
        <f t="shared" si="16"/>
        <v>4.0762073548957778E-3</v>
      </c>
      <c r="K151">
        <f t="shared" si="18"/>
        <v>2.4659261272433819E-3</v>
      </c>
      <c r="L151">
        <f t="shared" si="19"/>
        <v>2.3686322758965694</v>
      </c>
      <c r="M151">
        <f t="shared" si="20"/>
        <v>70.314361494566882</v>
      </c>
    </row>
    <row r="152" spans="1:13" x14ac:dyDescent="0.25">
      <c r="A152" s="1">
        <v>40399</v>
      </c>
      <c r="B152">
        <v>112.92</v>
      </c>
      <c r="C152">
        <v>112.99</v>
      </c>
      <c r="D152">
        <v>112.32</v>
      </c>
      <c r="E152">
        <v>113.18</v>
      </c>
      <c r="F152">
        <v>120800400</v>
      </c>
      <c r="G152">
        <f t="shared" si="14"/>
        <v>5.3385532520686674E-3</v>
      </c>
      <c r="H152">
        <f t="shared" si="15"/>
        <v>5.3385532520686674E-3</v>
      </c>
      <c r="I152">
        <f t="shared" si="17"/>
        <v>5.4299521308238197E-3</v>
      </c>
      <c r="J152">
        <f t="shared" si="16"/>
        <v>0</v>
      </c>
      <c r="K152">
        <f t="shared" si="18"/>
        <v>2.4659261272433819E-3</v>
      </c>
      <c r="L152">
        <f t="shared" si="19"/>
        <v>2.201993024378988</v>
      </c>
      <c r="M152">
        <f t="shared" si="20"/>
        <v>68.769451014218077</v>
      </c>
    </row>
    <row r="153" spans="1:13" x14ac:dyDescent="0.25">
      <c r="A153" s="1">
        <v>40400</v>
      </c>
      <c r="B153">
        <v>112.03</v>
      </c>
      <c r="C153">
        <v>112.38</v>
      </c>
      <c r="D153">
        <v>111.37</v>
      </c>
      <c r="E153">
        <v>112.98</v>
      </c>
      <c r="F153">
        <v>242916300</v>
      </c>
      <c r="G153">
        <f t="shared" si="14"/>
        <v>-5.3987078502522046E-3</v>
      </c>
      <c r="H153">
        <f t="shared" si="15"/>
        <v>0</v>
      </c>
      <c r="I153">
        <f t="shared" si="17"/>
        <v>5.4299521308238197E-3</v>
      </c>
      <c r="J153">
        <f t="shared" si="16"/>
        <v>5.3987078502522046E-3</v>
      </c>
      <c r="K153">
        <f t="shared" si="18"/>
        <v>1.9231347157885722E-3</v>
      </c>
      <c r="L153">
        <f t="shared" si="19"/>
        <v>2.8234902559061203</v>
      </c>
      <c r="M153">
        <f t="shared" si="20"/>
        <v>73.845886008070593</v>
      </c>
    </row>
    <row r="154" spans="1:13" x14ac:dyDescent="0.25">
      <c r="A154" s="1">
        <v>40401</v>
      </c>
      <c r="B154">
        <v>110.65</v>
      </c>
      <c r="C154">
        <v>109.3</v>
      </c>
      <c r="D154">
        <v>109.12</v>
      </c>
      <c r="E154">
        <v>110.69</v>
      </c>
      <c r="F154">
        <v>273406900</v>
      </c>
      <c r="G154">
        <f t="shared" si="14"/>
        <v>-2.7407011923829883E-2</v>
      </c>
      <c r="H154">
        <f t="shared" si="15"/>
        <v>0</v>
      </c>
      <c r="I154">
        <f t="shared" si="17"/>
        <v>3.8355345935651469E-3</v>
      </c>
      <c r="J154">
        <f t="shared" si="16"/>
        <v>2.7407011923829883E-2</v>
      </c>
      <c r="K154">
        <f t="shared" si="18"/>
        <v>3.8807784246335636E-3</v>
      </c>
      <c r="L154">
        <f t="shared" si="19"/>
        <v>0.98834155777067101</v>
      </c>
      <c r="M154">
        <f t="shared" si="20"/>
        <v>49.706829991462826</v>
      </c>
    </row>
    <row r="155" spans="1:13" x14ac:dyDescent="0.25">
      <c r="A155" s="1">
        <v>40402</v>
      </c>
      <c r="B155">
        <v>107.65</v>
      </c>
      <c r="C155">
        <v>108.63</v>
      </c>
      <c r="D155">
        <v>107.6</v>
      </c>
      <c r="E155">
        <v>109.02</v>
      </c>
      <c r="F155">
        <v>239542600</v>
      </c>
      <c r="G155">
        <f t="shared" si="14"/>
        <v>-6.1299176578225589E-3</v>
      </c>
      <c r="H155">
        <f t="shared" si="15"/>
        <v>0</v>
      </c>
      <c r="I155">
        <f t="shared" si="17"/>
        <v>3.215608201667251E-3</v>
      </c>
      <c r="J155">
        <f t="shared" si="16"/>
        <v>6.1299176578225589E-3</v>
      </c>
      <c r="K155">
        <f t="shared" si="18"/>
        <v>4.3186296859066041E-3</v>
      </c>
      <c r="L155">
        <f t="shared" si="19"/>
        <v>0.74458993605333923</v>
      </c>
      <c r="M155">
        <f t="shared" si="20"/>
        <v>42.679939891076735</v>
      </c>
    </row>
    <row r="156" spans="1:13" x14ac:dyDescent="0.25">
      <c r="A156" s="1">
        <v>40403</v>
      </c>
      <c r="B156">
        <v>108.29</v>
      </c>
      <c r="C156">
        <v>108.31</v>
      </c>
      <c r="D156">
        <v>108.18</v>
      </c>
      <c r="E156">
        <v>108.96</v>
      </c>
      <c r="F156">
        <v>158698500</v>
      </c>
      <c r="G156">
        <f t="shared" si="14"/>
        <v>-2.945779250667302E-3</v>
      </c>
      <c r="H156">
        <f t="shared" si="15"/>
        <v>0</v>
      </c>
      <c r="I156">
        <f t="shared" si="17"/>
        <v>2.4716279721331675E-3</v>
      </c>
      <c r="J156">
        <f t="shared" si="16"/>
        <v>2.945779250667302E-3</v>
      </c>
      <c r="K156">
        <f t="shared" si="18"/>
        <v>4.5290424895256965E-3</v>
      </c>
      <c r="L156">
        <f t="shared" si="19"/>
        <v>0.54572859006054686</v>
      </c>
      <c r="M156">
        <f t="shared" si="20"/>
        <v>35.305589452749302</v>
      </c>
    </row>
    <row r="157" spans="1:13" x14ac:dyDescent="0.25">
      <c r="A157" s="1">
        <v>40406</v>
      </c>
      <c r="B157">
        <v>107.57</v>
      </c>
      <c r="C157">
        <v>108.26</v>
      </c>
      <c r="D157">
        <v>107.18</v>
      </c>
      <c r="E157">
        <v>108.61</v>
      </c>
      <c r="F157">
        <v>147895300</v>
      </c>
      <c r="G157">
        <f t="shared" si="14"/>
        <v>-4.6163789123809806E-4</v>
      </c>
      <c r="H157">
        <f t="shared" si="15"/>
        <v>0</v>
      </c>
      <c r="I157">
        <f t="shared" si="17"/>
        <v>2.4716279721331675E-3</v>
      </c>
      <c r="J157">
        <f t="shared" si="16"/>
        <v>4.6163789123809806E-4</v>
      </c>
      <c r="K157">
        <f t="shared" si="18"/>
        <v>4.5556139201117464E-3</v>
      </c>
      <c r="L157">
        <f t="shared" si="19"/>
        <v>0.54254553073991396</v>
      </c>
      <c r="M157">
        <f t="shared" si="20"/>
        <v>35.172091839627626</v>
      </c>
    </row>
    <row r="158" spans="1:13" x14ac:dyDescent="0.25">
      <c r="A158" s="1">
        <v>40407</v>
      </c>
      <c r="B158">
        <v>109.19</v>
      </c>
      <c r="C158">
        <v>109.59</v>
      </c>
      <c r="D158">
        <v>108.88</v>
      </c>
      <c r="E158">
        <v>110.39</v>
      </c>
      <c r="F158">
        <v>172270300</v>
      </c>
      <c r="G158">
        <f t="shared" si="14"/>
        <v>1.2285239238869483E-2</v>
      </c>
      <c r="H158">
        <f t="shared" si="15"/>
        <v>1.2285239238869483E-2</v>
      </c>
      <c r="I158">
        <f t="shared" si="17"/>
        <v>3.3491450606238449E-3</v>
      </c>
      <c r="J158">
        <f t="shared" si="16"/>
        <v>0</v>
      </c>
      <c r="K158">
        <f t="shared" si="18"/>
        <v>4.094577869653916E-3</v>
      </c>
      <c r="L158">
        <f t="shared" si="19"/>
        <v>0.81794635912173363</v>
      </c>
      <c r="M158">
        <f t="shared" si="20"/>
        <v>44.992876440913854</v>
      </c>
    </row>
    <row r="159" spans="1:13" x14ac:dyDescent="0.25">
      <c r="A159" s="1">
        <v>40408</v>
      </c>
      <c r="B159">
        <v>109.54</v>
      </c>
      <c r="C159">
        <v>109.79</v>
      </c>
      <c r="D159">
        <v>108.91</v>
      </c>
      <c r="E159">
        <v>110.38</v>
      </c>
      <c r="F159">
        <v>182922100</v>
      </c>
      <c r="G159">
        <f t="shared" si="14"/>
        <v>1.8249840313897536E-3</v>
      </c>
      <c r="H159">
        <f t="shared" si="15"/>
        <v>1.8249840313897536E-3</v>
      </c>
      <c r="I159">
        <f t="shared" si="17"/>
        <v>3.4795010628659701E-3</v>
      </c>
      <c r="J159">
        <f t="shared" si="16"/>
        <v>0</v>
      </c>
      <c r="K159">
        <f t="shared" si="18"/>
        <v>3.7465545134197959E-3</v>
      </c>
      <c r="L159">
        <f t="shared" si="19"/>
        <v>0.92872025494430521</v>
      </c>
      <c r="M159">
        <f t="shared" si="20"/>
        <v>48.152149206890734</v>
      </c>
    </row>
    <row r="160" spans="1:13" x14ac:dyDescent="0.25">
      <c r="A160" s="1">
        <v>40409</v>
      </c>
      <c r="B160">
        <v>109.22</v>
      </c>
      <c r="C160">
        <v>107.88</v>
      </c>
      <c r="D160">
        <v>107.43</v>
      </c>
      <c r="E160">
        <v>109.49</v>
      </c>
      <c r="F160">
        <v>265847600</v>
      </c>
      <c r="G160">
        <f t="shared" si="14"/>
        <v>-1.7396848529010023E-2</v>
      </c>
      <c r="H160">
        <f t="shared" si="15"/>
        <v>0</v>
      </c>
      <c r="I160">
        <f t="shared" si="17"/>
        <v>3.4795010628659701E-3</v>
      </c>
      <c r="J160">
        <f t="shared" si="16"/>
        <v>1.7396848529010023E-2</v>
      </c>
      <c r="K160">
        <f t="shared" si="18"/>
        <v>4.9762336866802327E-3</v>
      </c>
      <c r="L160">
        <f t="shared" si="19"/>
        <v>0.69922380698870079</v>
      </c>
      <c r="M160">
        <f t="shared" si="20"/>
        <v>41.149600430083325</v>
      </c>
    </row>
    <row r="161" spans="1:13" x14ac:dyDescent="0.25">
      <c r="A161" s="1">
        <v>40410</v>
      </c>
      <c r="B161">
        <v>107.56</v>
      </c>
      <c r="C161">
        <v>107.53</v>
      </c>
      <c r="D161">
        <v>106.75</v>
      </c>
      <c r="E161">
        <v>107.94</v>
      </c>
      <c r="F161">
        <v>209714200</v>
      </c>
      <c r="G161">
        <f t="shared" si="14"/>
        <v>-3.2443455691508749E-3</v>
      </c>
      <c r="H161">
        <f t="shared" si="15"/>
        <v>0</v>
      </c>
      <c r="I161">
        <f t="shared" si="17"/>
        <v>1.866576941553344E-3</v>
      </c>
      <c r="J161">
        <f t="shared" si="16"/>
        <v>3.2443455691508749E-3</v>
      </c>
      <c r="K161">
        <f t="shared" si="18"/>
        <v>5.2079726559052953E-3</v>
      </c>
      <c r="L161">
        <f t="shared" si="19"/>
        <v>0.35840759252774518</v>
      </c>
      <c r="M161">
        <f t="shared" si="20"/>
        <v>26.384392615239662</v>
      </c>
    </row>
    <row r="162" spans="1:13" x14ac:dyDescent="0.25">
      <c r="A162" s="1">
        <v>40413</v>
      </c>
      <c r="B162">
        <v>108.04</v>
      </c>
      <c r="C162">
        <v>107.12</v>
      </c>
      <c r="D162">
        <v>107.07</v>
      </c>
      <c r="E162">
        <v>108.57</v>
      </c>
      <c r="F162">
        <v>163490300</v>
      </c>
      <c r="G162">
        <f t="shared" si="14"/>
        <v>-3.8128894262066115E-3</v>
      </c>
      <c r="H162">
        <f t="shared" si="15"/>
        <v>0</v>
      </c>
      <c r="I162">
        <f t="shared" si="17"/>
        <v>1.866576941553344E-3</v>
      </c>
      <c r="J162">
        <f t="shared" si="16"/>
        <v>3.8128894262066115E-3</v>
      </c>
      <c r="K162">
        <f t="shared" si="18"/>
        <v>5.1382553116716845E-3</v>
      </c>
      <c r="L162">
        <f t="shared" si="19"/>
        <v>0.36327057110481925</v>
      </c>
      <c r="M162">
        <f t="shared" si="20"/>
        <v>26.646989878936367</v>
      </c>
    </row>
    <row r="163" spans="1:13" x14ac:dyDescent="0.25">
      <c r="A163" s="1">
        <v>40414</v>
      </c>
      <c r="B163">
        <v>105.95</v>
      </c>
      <c r="C163">
        <v>105.53</v>
      </c>
      <c r="D163">
        <v>104.97</v>
      </c>
      <c r="E163">
        <v>106.39</v>
      </c>
      <c r="F163">
        <v>280677800</v>
      </c>
      <c r="G163">
        <f t="shared" si="14"/>
        <v>-1.4843166542195751E-2</v>
      </c>
      <c r="H163">
        <f t="shared" si="15"/>
        <v>0</v>
      </c>
      <c r="I163">
        <f t="shared" si="17"/>
        <v>1.3891983230234217E-3</v>
      </c>
      <c r="J163">
        <f t="shared" si="16"/>
        <v>1.4843166542195751E-2</v>
      </c>
      <c r="K163">
        <f t="shared" si="18"/>
        <v>6.1984814932570954E-3</v>
      </c>
      <c r="L163">
        <f t="shared" si="19"/>
        <v>0.22411913700712596</v>
      </c>
      <c r="M163">
        <f t="shared" si="20"/>
        <v>18.308604957772289</v>
      </c>
    </row>
    <row r="164" spans="1:13" x14ac:dyDescent="0.25">
      <c r="A164" s="1">
        <v>40415</v>
      </c>
      <c r="B164">
        <v>104.95</v>
      </c>
      <c r="C164">
        <v>105.94</v>
      </c>
      <c r="D164">
        <v>104.29</v>
      </c>
      <c r="E164">
        <v>106.34</v>
      </c>
      <c r="F164">
        <v>272234800</v>
      </c>
      <c r="G164">
        <f t="shared" si="14"/>
        <v>3.8851511418553919E-3</v>
      </c>
      <c r="H164">
        <f t="shared" si="15"/>
        <v>3.8851511418553919E-3</v>
      </c>
      <c r="I164">
        <f t="shared" si="17"/>
        <v>1.6667091188702354E-3</v>
      </c>
      <c r="J164">
        <f t="shared" si="16"/>
        <v>0</v>
      </c>
      <c r="K164">
        <f t="shared" si="18"/>
        <v>6.1226079996620775E-3</v>
      </c>
      <c r="L164">
        <f t="shared" si="19"/>
        <v>0.27222208558219396</v>
      </c>
      <c r="M164">
        <f t="shared" si="20"/>
        <v>21.397371470533756</v>
      </c>
    </row>
    <row r="165" spans="1:13" x14ac:dyDescent="0.25">
      <c r="A165" s="1">
        <v>40416</v>
      </c>
      <c r="B165">
        <v>106.44</v>
      </c>
      <c r="C165">
        <v>105.23</v>
      </c>
      <c r="D165">
        <v>104.88</v>
      </c>
      <c r="E165">
        <v>106.58</v>
      </c>
      <c r="F165">
        <v>224439500</v>
      </c>
      <c r="G165">
        <f t="shared" si="14"/>
        <v>-6.7019067396638654E-3</v>
      </c>
      <c r="H165">
        <f t="shared" si="15"/>
        <v>0</v>
      </c>
      <c r="I165">
        <f t="shared" si="17"/>
        <v>1.6667091188702354E-3</v>
      </c>
      <c r="J165">
        <f t="shared" si="16"/>
        <v>6.7019067396638654E-3</v>
      </c>
      <c r="K165">
        <f t="shared" si="18"/>
        <v>6.3101579557169407E-3</v>
      </c>
      <c r="L165">
        <f t="shared" si="19"/>
        <v>0.26413112485721746</v>
      </c>
      <c r="M165">
        <f t="shared" si="20"/>
        <v>20.894282219896354</v>
      </c>
    </row>
    <row r="166" spans="1:13" x14ac:dyDescent="0.25">
      <c r="A166" s="1">
        <v>40417</v>
      </c>
      <c r="B166">
        <v>105.89</v>
      </c>
      <c r="C166">
        <v>106.86</v>
      </c>
      <c r="D166">
        <v>104.31</v>
      </c>
      <c r="E166">
        <v>106.97</v>
      </c>
      <c r="F166">
        <v>272649000</v>
      </c>
      <c r="G166">
        <f t="shared" si="14"/>
        <v>1.5489879311983312E-2</v>
      </c>
      <c r="H166">
        <f t="shared" si="15"/>
        <v>1.5489879311983312E-2</v>
      </c>
      <c r="I166">
        <f t="shared" si="17"/>
        <v>2.3918038374355671E-3</v>
      </c>
      <c r="J166">
        <f t="shared" si="16"/>
        <v>0</v>
      </c>
      <c r="K166">
        <f t="shared" si="18"/>
        <v>6.3101579557169407E-3</v>
      </c>
      <c r="L166">
        <f t="shared" si="19"/>
        <v>0.37904024815553411</v>
      </c>
      <c r="M166">
        <f t="shared" si="20"/>
        <v>27.485800263081543</v>
      </c>
    </row>
    <row r="167" spans="1:13" x14ac:dyDescent="0.25">
      <c r="A167" s="1">
        <v>40420</v>
      </c>
      <c r="B167">
        <v>106.58</v>
      </c>
      <c r="C167">
        <v>105.31</v>
      </c>
      <c r="D167">
        <v>105.3</v>
      </c>
      <c r="E167">
        <v>106.91</v>
      </c>
      <c r="F167">
        <v>167238600</v>
      </c>
      <c r="G167">
        <f t="shared" si="14"/>
        <v>-1.45049597604342E-2</v>
      </c>
      <c r="H167">
        <f t="shared" si="15"/>
        <v>0</v>
      </c>
      <c r="I167">
        <f t="shared" si="17"/>
        <v>2.3918038374355671E-3</v>
      </c>
      <c r="J167">
        <f t="shared" si="16"/>
        <v>1.45049597604342E-2</v>
      </c>
      <c r="K167">
        <f t="shared" si="18"/>
        <v>6.9606045207299405E-3</v>
      </c>
      <c r="L167">
        <f t="shared" si="19"/>
        <v>0.34362013102631278</v>
      </c>
      <c r="M167">
        <f t="shared" si="20"/>
        <v>25.574202342729222</v>
      </c>
    </row>
    <row r="168" spans="1:13" x14ac:dyDescent="0.25">
      <c r="A168" s="1">
        <v>40421</v>
      </c>
      <c r="B168">
        <v>104.92</v>
      </c>
      <c r="C168">
        <v>105.31</v>
      </c>
      <c r="D168">
        <v>104.49</v>
      </c>
      <c r="E168">
        <v>105.98</v>
      </c>
      <c r="F168">
        <v>273933100</v>
      </c>
      <c r="G168">
        <f t="shared" si="14"/>
        <v>0</v>
      </c>
      <c r="H168">
        <f t="shared" si="15"/>
        <v>0</v>
      </c>
      <c r="I168">
        <f t="shared" si="17"/>
        <v>2.3918038374355671E-3</v>
      </c>
      <c r="J168">
        <f t="shared" si="16"/>
        <v>0</v>
      </c>
      <c r="K168">
        <f t="shared" si="18"/>
        <v>5.0029608118849489E-3</v>
      </c>
      <c r="L168">
        <f t="shared" si="19"/>
        <v>0.47807766787891653</v>
      </c>
      <c r="M168">
        <f t="shared" si="20"/>
        <v>32.344556599990554</v>
      </c>
    </row>
    <row r="169" spans="1:13" x14ac:dyDescent="0.25">
      <c r="A169" s="1">
        <v>40422</v>
      </c>
      <c r="B169">
        <v>106.73</v>
      </c>
      <c r="C169">
        <v>108.46</v>
      </c>
      <c r="D169">
        <v>106.66</v>
      </c>
      <c r="E169">
        <v>108.61</v>
      </c>
      <c r="F169">
        <v>256828100</v>
      </c>
      <c r="G169">
        <f t="shared" si="14"/>
        <v>2.9911689298262267E-2</v>
      </c>
      <c r="H169">
        <f t="shared" si="15"/>
        <v>2.9911689298262267E-2</v>
      </c>
      <c r="I169">
        <f t="shared" si="17"/>
        <v>4.5283530730257293E-3</v>
      </c>
      <c r="J169">
        <f t="shared" si="16"/>
        <v>0</v>
      </c>
      <c r="K169">
        <f t="shared" si="18"/>
        <v>4.5651095506119089E-3</v>
      </c>
      <c r="L169">
        <f t="shared" si="19"/>
        <v>0.99194839090307207</v>
      </c>
      <c r="M169">
        <f t="shared" si="20"/>
        <v>49.797896141945785</v>
      </c>
    </row>
    <row r="170" spans="1:13" x14ac:dyDescent="0.25">
      <c r="A170" s="1">
        <v>40423</v>
      </c>
      <c r="B170">
        <v>108.72</v>
      </c>
      <c r="C170">
        <v>109.47</v>
      </c>
      <c r="D170">
        <v>108.49</v>
      </c>
      <c r="E170">
        <v>109.49</v>
      </c>
      <c r="F170">
        <v>156112200</v>
      </c>
      <c r="G170">
        <f t="shared" si="14"/>
        <v>9.3121888253735463E-3</v>
      </c>
      <c r="H170">
        <f t="shared" si="15"/>
        <v>9.3121888253735463E-3</v>
      </c>
      <c r="I170">
        <f t="shared" si="17"/>
        <v>5.1935094176952679E-3</v>
      </c>
      <c r="J170">
        <f t="shared" si="16"/>
        <v>0</v>
      </c>
      <c r="K170">
        <f t="shared" si="18"/>
        <v>4.3546967469928156E-3</v>
      </c>
      <c r="L170">
        <f t="shared" si="19"/>
        <v>1.1926225221725724</v>
      </c>
      <c r="M170">
        <f t="shared" si="20"/>
        <v>54.39251444844485</v>
      </c>
    </row>
    <row r="171" spans="1:13" x14ac:dyDescent="0.25">
      <c r="A171" s="1">
        <v>40424</v>
      </c>
      <c r="B171">
        <v>110.54</v>
      </c>
      <c r="C171">
        <v>110.89</v>
      </c>
      <c r="D171">
        <v>109.95</v>
      </c>
      <c r="E171">
        <v>110.99</v>
      </c>
      <c r="F171">
        <v>212197300</v>
      </c>
      <c r="G171">
        <f t="shared" si="14"/>
        <v>1.2971590390061127E-2</v>
      </c>
      <c r="H171">
        <f t="shared" si="15"/>
        <v>1.2971590390061127E-2</v>
      </c>
      <c r="I171">
        <f t="shared" si="17"/>
        <v>6.1200515884139205E-3</v>
      </c>
      <c r="J171">
        <f t="shared" si="16"/>
        <v>0</v>
      </c>
      <c r="K171">
        <f t="shared" si="18"/>
        <v>4.3217226119043805E-3</v>
      </c>
      <c r="L171">
        <f t="shared" si="19"/>
        <v>1.4161139290976152</v>
      </c>
      <c r="M171">
        <f t="shared" si="20"/>
        <v>58.61122325578885</v>
      </c>
    </row>
    <row r="172" spans="1:13" x14ac:dyDescent="0.25">
      <c r="A172" s="1">
        <v>40428</v>
      </c>
      <c r="B172">
        <v>110.37</v>
      </c>
      <c r="C172">
        <v>109.64</v>
      </c>
      <c r="D172">
        <v>109.55</v>
      </c>
      <c r="E172">
        <v>110.51</v>
      </c>
      <c r="F172">
        <v>141973700</v>
      </c>
      <c r="G172">
        <f t="shared" si="14"/>
        <v>-1.1272432139958544E-2</v>
      </c>
      <c r="H172">
        <f t="shared" si="15"/>
        <v>0</v>
      </c>
      <c r="I172">
        <f t="shared" si="17"/>
        <v>5.2425344999232426E-3</v>
      </c>
      <c r="J172">
        <f t="shared" si="16"/>
        <v>1.1272432139958544E-2</v>
      </c>
      <c r="K172">
        <f t="shared" si="18"/>
        <v>5.1268963361871334E-3</v>
      </c>
      <c r="L172">
        <f t="shared" si="19"/>
        <v>1.0225551983409342</v>
      </c>
      <c r="M172">
        <f t="shared" si="20"/>
        <v>50.557591663244494</v>
      </c>
    </row>
    <row r="173" spans="1:13" x14ac:dyDescent="0.25">
      <c r="A173" s="1">
        <v>40429</v>
      </c>
      <c r="B173">
        <v>109.86</v>
      </c>
      <c r="C173">
        <v>110.41</v>
      </c>
      <c r="D173">
        <v>109.81</v>
      </c>
      <c r="E173">
        <v>110.85</v>
      </c>
      <c r="F173">
        <v>149924400</v>
      </c>
      <c r="G173">
        <f t="shared" si="14"/>
        <v>7.0229843122946445E-3</v>
      </c>
      <c r="H173">
        <f t="shared" si="15"/>
        <v>7.0229843122946445E-3</v>
      </c>
      <c r="I173">
        <f t="shared" si="17"/>
        <v>5.6138202342735921E-3</v>
      </c>
      <c r="J173">
        <f t="shared" si="16"/>
        <v>0</v>
      </c>
      <c r="K173">
        <f t="shared" si="18"/>
        <v>5.1268963361871334E-3</v>
      </c>
      <c r="L173">
        <f t="shared" si="19"/>
        <v>1.094974398965239</v>
      </c>
      <c r="M173">
        <f t="shared" si="20"/>
        <v>52.266719798870795</v>
      </c>
    </row>
    <row r="174" spans="1:13" x14ac:dyDescent="0.25">
      <c r="A174" s="1">
        <v>40430</v>
      </c>
      <c r="B174">
        <v>111.65</v>
      </c>
      <c r="C174">
        <v>110.92</v>
      </c>
      <c r="D174">
        <v>110.62</v>
      </c>
      <c r="E174">
        <v>111.68</v>
      </c>
      <c r="F174">
        <v>147017900</v>
      </c>
      <c r="G174">
        <f t="shared" si="14"/>
        <v>4.6191468164116234E-3</v>
      </c>
      <c r="H174">
        <f t="shared" si="15"/>
        <v>4.6191468164116234E-3</v>
      </c>
      <c r="I174">
        <f t="shared" si="17"/>
        <v>5.9437592925887083E-3</v>
      </c>
      <c r="J174">
        <f t="shared" si="16"/>
        <v>0</v>
      </c>
      <c r="K174">
        <f t="shared" si="18"/>
        <v>3.8842642984007031E-3</v>
      </c>
      <c r="L174">
        <f t="shared" si="19"/>
        <v>1.5302149483071932</v>
      </c>
      <c r="M174">
        <f t="shared" si="20"/>
        <v>60.477666110184167</v>
      </c>
    </row>
    <row r="175" spans="1:13" x14ac:dyDescent="0.25">
      <c r="A175" s="1">
        <v>40431</v>
      </c>
      <c r="B175">
        <v>111.12</v>
      </c>
      <c r="C175">
        <v>111.48</v>
      </c>
      <c r="D175">
        <v>110.87</v>
      </c>
      <c r="E175">
        <v>111.61</v>
      </c>
      <c r="F175">
        <v>127819000</v>
      </c>
      <c r="G175">
        <f t="shared" si="14"/>
        <v>5.0486837360259607E-3</v>
      </c>
      <c r="H175">
        <f t="shared" si="15"/>
        <v>5.0486837360259607E-3</v>
      </c>
      <c r="I175">
        <f t="shared" si="17"/>
        <v>6.3043795594477049E-3</v>
      </c>
      <c r="J175">
        <f t="shared" si="16"/>
        <v>0</v>
      </c>
      <c r="K175">
        <f t="shared" si="18"/>
        <v>3.652525329175641E-3</v>
      </c>
      <c r="L175">
        <f t="shared" si="19"/>
        <v>1.7260330843128131</v>
      </c>
      <c r="M175">
        <f t="shared" si="20"/>
        <v>63.316659443548787</v>
      </c>
    </row>
    <row r="176" spans="1:13" x14ac:dyDescent="0.25">
      <c r="A176" s="1">
        <v>40434</v>
      </c>
      <c r="B176">
        <v>112.58</v>
      </c>
      <c r="C176">
        <v>112.72</v>
      </c>
      <c r="D176">
        <v>112.13</v>
      </c>
      <c r="E176">
        <v>112.95</v>
      </c>
      <c r="F176">
        <v>178503500</v>
      </c>
      <c r="G176">
        <f t="shared" si="14"/>
        <v>1.112307140294222E-2</v>
      </c>
      <c r="H176">
        <f t="shared" si="15"/>
        <v>1.112307140294222E-2</v>
      </c>
      <c r="I176">
        <f t="shared" si="17"/>
        <v>7.0988846596578637E-3</v>
      </c>
      <c r="J176">
        <f t="shared" si="16"/>
        <v>0</v>
      </c>
      <c r="K176">
        <f t="shared" si="18"/>
        <v>3.3801760844465972E-3</v>
      </c>
      <c r="L176">
        <f t="shared" si="19"/>
        <v>2.1001523241118645</v>
      </c>
      <c r="M176">
        <f t="shared" si="20"/>
        <v>67.743520464386165</v>
      </c>
    </row>
    <row r="177" spans="1:13" x14ac:dyDescent="0.25">
      <c r="A177" s="1">
        <v>40435</v>
      </c>
      <c r="B177">
        <v>112.5</v>
      </c>
      <c r="C177">
        <v>112.65</v>
      </c>
      <c r="D177">
        <v>112.08</v>
      </c>
      <c r="E177">
        <v>113.29</v>
      </c>
      <c r="F177">
        <v>209823600</v>
      </c>
      <c r="G177">
        <f t="shared" si="14"/>
        <v>-6.210078069551761E-4</v>
      </c>
      <c r="H177">
        <f t="shared" si="15"/>
        <v>0</v>
      </c>
      <c r="I177">
        <f t="shared" si="17"/>
        <v>7.0988846596578637E-3</v>
      </c>
      <c r="J177">
        <f t="shared" si="16"/>
        <v>6.210078069551761E-4</v>
      </c>
      <c r="K177">
        <f t="shared" si="18"/>
        <v>2.3643076033579846E-3</v>
      </c>
      <c r="L177">
        <f t="shared" si="19"/>
        <v>3.0025216048772343</v>
      </c>
      <c r="M177">
        <f t="shared" si="20"/>
        <v>75.015750101599465</v>
      </c>
    </row>
    <row r="178" spans="1:13" x14ac:dyDescent="0.25">
      <c r="A178" s="1">
        <v>40436</v>
      </c>
      <c r="B178">
        <v>112.32</v>
      </c>
      <c r="C178">
        <v>113.08</v>
      </c>
      <c r="D178">
        <v>111.98</v>
      </c>
      <c r="E178">
        <v>113.21</v>
      </c>
      <c r="F178">
        <v>168608400</v>
      </c>
      <c r="G178">
        <f t="shared" si="14"/>
        <v>3.8171327119396192E-3</v>
      </c>
      <c r="H178">
        <f t="shared" si="15"/>
        <v>3.8171327119396192E-3</v>
      </c>
      <c r="I178">
        <f t="shared" si="17"/>
        <v>7.0940262003781661E-3</v>
      </c>
      <c r="J178">
        <f t="shared" si="16"/>
        <v>0</v>
      </c>
      <c r="K178">
        <f t="shared" si="18"/>
        <v>2.3643076033579846E-3</v>
      </c>
      <c r="L178">
        <f t="shared" si="19"/>
        <v>3.0004666864424263</v>
      </c>
      <c r="M178">
        <f t="shared" si="20"/>
        <v>75.002916449998239</v>
      </c>
    </row>
    <row r="179" spans="1:13" x14ac:dyDescent="0.25">
      <c r="A179" s="1">
        <v>40437</v>
      </c>
      <c r="B179">
        <v>112.73</v>
      </c>
      <c r="C179">
        <v>113.05</v>
      </c>
      <c r="D179">
        <v>112.35</v>
      </c>
      <c r="E179">
        <v>113.12</v>
      </c>
      <c r="F179">
        <v>199962900</v>
      </c>
      <c r="G179">
        <f t="shared" si="14"/>
        <v>-2.6529890343118812E-4</v>
      </c>
      <c r="H179">
        <f t="shared" si="15"/>
        <v>0</v>
      </c>
      <c r="I179">
        <f t="shared" si="17"/>
        <v>7.0940262003781661E-3</v>
      </c>
      <c r="J179">
        <f t="shared" si="16"/>
        <v>2.6529890343118812E-4</v>
      </c>
      <c r="K179">
        <f t="shared" si="18"/>
        <v>1.9045499007699362E-3</v>
      </c>
      <c r="L179">
        <f t="shared" si="19"/>
        <v>3.7247783308330877</v>
      </c>
      <c r="M179">
        <f t="shared" si="20"/>
        <v>78.834985898191832</v>
      </c>
    </row>
    <row r="180" spans="1:13" x14ac:dyDescent="0.25">
      <c r="A180" s="1">
        <v>40438</v>
      </c>
      <c r="B180">
        <v>113.04</v>
      </c>
      <c r="C180">
        <v>112.49</v>
      </c>
      <c r="D180">
        <v>112.18</v>
      </c>
      <c r="E180">
        <v>113.15</v>
      </c>
      <c r="F180">
        <v>195836900</v>
      </c>
      <c r="G180">
        <f t="shared" si="14"/>
        <v>-4.9535603715170629E-3</v>
      </c>
      <c r="H180">
        <f t="shared" si="15"/>
        <v>0</v>
      </c>
      <c r="I180">
        <f t="shared" si="17"/>
        <v>5.9876062495222149E-3</v>
      </c>
      <c r="J180">
        <f t="shared" si="16"/>
        <v>4.9535603715170629E-3</v>
      </c>
      <c r="K180">
        <f t="shared" si="18"/>
        <v>2.2583756415925837E-3</v>
      </c>
      <c r="L180">
        <f t="shared" si="19"/>
        <v>2.6512888906735705</v>
      </c>
      <c r="M180">
        <f t="shared" si="20"/>
        <v>72.612410851568484</v>
      </c>
    </row>
    <row r="181" spans="1:13" x14ac:dyDescent="0.25">
      <c r="A181" s="1">
        <v>40441</v>
      </c>
      <c r="B181">
        <v>112.88</v>
      </c>
      <c r="C181">
        <v>114.21</v>
      </c>
      <c r="D181">
        <v>112.52</v>
      </c>
      <c r="E181">
        <v>114.46</v>
      </c>
      <c r="F181">
        <v>214555200</v>
      </c>
      <c r="G181">
        <f t="shared" si="14"/>
        <v>1.5290248022046482E-2</v>
      </c>
      <c r="H181">
        <f t="shared" si="15"/>
        <v>1.5290248022046482E-2</v>
      </c>
      <c r="I181">
        <f t="shared" si="17"/>
        <v>7.079766822525535E-3</v>
      </c>
      <c r="J181">
        <f t="shared" si="16"/>
        <v>0</v>
      </c>
      <c r="K181">
        <f t="shared" si="18"/>
        <v>1.2223070872758551E-3</v>
      </c>
      <c r="L181">
        <f t="shared" si="19"/>
        <v>5.7921343140569919</v>
      </c>
      <c r="M181">
        <f t="shared" si="20"/>
        <v>85.277087381349318</v>
      </c>
    </row>
    <row r="182" spans="1:13" x14ac:dyDescent="0.25">
      <c r="A182" s="1">
        <v>40442</v>
      </c>
      <c r="B182">
        <v>114.3</v>
      </c>
      <c r="C182">
        <v>113.98</v>
      </c>
      <c r="D182">
        <v>113.51</v>
      </c>
      <c r="E182">
        <v>114.84</v>
      </c>
      <c r="F182">
        <v>268389100</v>
      </c>
      <c r="G182">
        <f t="shared" si="14"/>
        <v>-2.0138341651343428E-3</v>
      </c>
      <c r="H182">
        <f t="shared" si="15"/>
        <v>0</v>
      </c>
      <c r="I182">
        <f t="shared" si="17"/>
        <v>7.079766822525535E-3</v>
      </c>
      <c r="J182">
        <f t="shared" si="16"/>
        <v>2.0138341651343428E-3</v>
      </c>
      <c r="K182">
        <f t="shared" si="18"/>
        <v>1.3661523847854509E-3</v>
      </c>
      <c r="L182">
        <f t="shared" si="19"/>
        <v>5.1822672941696659</v>
      </c>
      <c r="M182">
        <f t="shared" si="20"/>
        <v>83.824704555510337</v>
      </c>
    </row>
    <row r="183" spans="1:13" x14ac:dyDescent="0.25">
      <c r="A183" s="1">
        <v>40443</v>
      </c>
      <c r="B183">
        <v>113.8</v>
      </c>
      <c r="C183">
        <v>113.42</v>
      </c>
      <c r="D183">
        <v>113.1</v>
      </c>
      <c r="E183">
        <v>114.44</v>
      </c>
      <c r="F183">
        <v>191322400</v>
      </c>
      <c r="G183">
        <f t="shared" si="14"/>
        <v>-4.9131426566064729E-3</v>
      </c>
      <c r="H183">
        <f t="shared" si="15"/>
        <v>0</v>
      </c>
      <c r="I183">
        <f t="shared" si="17"/>
        <v>4.9432175869353733E-3</v>
      </c>
      <c r="J183">
        <f t="shared" si="16"/>
        <v>4.9131426566064729E-3</v>
      </c>
      <c r="K183">
        <f t="shared" si="18"/>
        <v>1.7170911459716276E-3</v>
      </c>
      <c r="L183">
        <f t="shared" si="19"/>
        <v>2.8788323779622194</v>
      </c>
      <c r="M183">
        <f t="shared" si="20"/>
        <v>74.219045770537804</v>
      </c>
    </row>
    <row r="184" spans="1:13" x14ac:dyDescent="0.25">
      <c r="A184" s="1">
        <v>40444</v>
      </c>
      <c r="B184">
        <v>112.49</v>
      </c>
      <c r="C184">
        <v>112.5</v>
      </c>
      <c r="D184">
        <v>112.18</v>
      </c>
      <c r="E184">
        <v>113.67</v>
      </c>
      <c r="F184">
        <v>202354300</v>
      </c>
      <c r="G184">
        <f t="shared" si="14"/>
        <v>-8.1114441897373046E-3</v>
      </c>
      <c r="H184">
        <f t="shared" si="15"/>
        <v>0</v>
      </c>
      <c r="I184">
        <f t="shared" si="17"/>
        <v>4.2780612422658338E-3</v>
      </c>
      <c r="J184">
        <f t="shared" si="16"/>
        <v>8.1114441897373046E-3</v>
      </c>
      <c r="K184">
        <f t="shared" si="18"/>
        <v>2.2964800166671495E-3</v>
      </c>
      <c r="L184">
        <f t="shared" si="19"/>
        <v>1.8628776262876114</v>
      </c>
      <c r="M184">
        <f t="shared" si="20"/>
        <v>65.070110198991173</v>
      </c>
    </row>
    <row r="185" spans="1:13" x14ac:dyDescent="0.25">
      <c r="A185" s="1">
        <v>40445</v>
      </c>
      <c r="B185">
        <v>113.75</v>
      </c>
      <c r="C185">
        <v>114.82</v>
      </c>
      <c r="D185">
        <v>113.65</v>
      </c>
      <c r="E185">
        <v>114.9</v>
      </c>
      <c r="F185">
        <v>209671800</v>
      </c>
      <c r="G185">
        <f t="shared" si="14"/>
        <v>2.0622222222222097E-2</v>
      </c>
      <c r="H185">
        <f t="shared" si="15"/>
        <v>2.0622222222222097E-2</v>
      </c>
      <c r="I185">
        <f t="shared" si="17"/>
        <v>4.8245349445630459E-3</v>
      </c>
      <c r="J185">
        <f t="shared" si="16"/>
        <v>0</v>
      </c>
      <c r="K185">
        <f t="shared" si="18"/>
        <v>2.2964800166671495E-3</v>
      </c>
      <c r="L185">
        <f t="shared" si="19"/>
        <v>2.1008390709033158</v>
      </c>
      <c r="M185">
        <f t="shared" si="20"/>
        <v>67.750664348127984</v>
      </c>
    </row>
    <row r="186" spans="1:13" x14ac:dyDescent="0.25">
      <c r="A186" s="1">
        <v>40448</v>
      </c>
      <c r="B186">
        <v>114.86</v>
      </c>
      <c r="C186">
        <v>114.27</v>
      </c>
      <c r="D186">
        <v>114.16</v>
      </c>
      <c r="E186">
        <v>114.99</v>
      </c>
      <c r="F186">
        <v>128761800</v>
      </c>
      <c r="G186">
        <f t="shared" si="14"/>
        <v>-4.7901062532659244E-3</v>
      </c>
      <c r="H186">
        <f t="shared" si="15"/>
        <v>0</v>
      </c>
      <c r="I186">
        <f t="shared" si="17"/>
        <v>4.8245349445630459E-3</v>
      </c>
      <c r="J186">
        <f t="shared" si="16"/>
        <v>4.7901062532659244E-3</v>
      </c>
      <c r="K186">
        <f t="shared" si="18"/>
        <v>1.833456739046248E-3</v>
      </c>
      <c r="L186">
        <f t="shared" si="19"/>
        <v>2.6313873907233485</v>
      </c>
      <c r="M186">
        <f t="shared" si="20"/>
        <v>72.462315572429006</v>
      </c>
    </row>
    <row r="187" spans="1:13" x14ac:dyDescent="0.25">
      <c r="A187" s="1">
        <v>40449</v>
      </c>
      <c r="B187">
        <v>114.42</v>
      </c>
      <c r="C187">
        <v>114.67</v>
      </c>
      <c r="D187">
        <v>113.18</v>
      </c>
      <c r="E187">
        <v>115.04</v>
      </c>
      <c r="F187">
        <v>209207500</v>
      </c>
      <c r="G187">
        <f t="shared" si="14"/>
        <v>3.50048131618097E-3</v>
      </c>
      <c r="H187">
        <f t="shared" si="15"/>
        <v>3.50048131618097E-3</v>
      </c>
      <c r="I187">
        <f t="shared" si="17"/>
        <v>4.5729275876977837E-3</v>
      </c>
      <c r="J187">
        <f t="shared" si="16"/>
        <v>0</v>
      </c>
      <c r="K187">
        <f t="shared" si="18"/>
        <v>1.833456739046248E-3</v>
      </c>
      <c r="L187">
        <f t="shared" si="19"/>
        <v>2.494156251582238</v>
      </c>
      <c r="M187">
        <f t="shared" si="20"/>
        <v>71.380787577911661</v>
      </c>
    </row>
    <row r="188" spans="1:13" x14ac:dyDescent="0.25">
      <c r="A188" s="1">
        <v>40450</v>
      </c>
      <c r="B188">
        <v>114.38</v>
      </c>
      <c r="C188">
        <v>114.47</v>
      </c>
      <c r="D188">
        <v>114.02</v>
      </c>
      <c r="E188">
        <v>114.91</v>
      </c>
      <c r="F188">
        <v>179665800</v>
      </c>
      <c r="G188">
        <f t="shared" si="14"/>
        <v>-1.7441353449028085E-3</v>
      </c>
      <c r="H188">
        <f t="shared" si="15"/>
        <v>0</v>
      </c>
      <c r="I188">
        <f t="shared" si="17"/>
        <v>4.2429885293826675E-3</v>
      </c>
      <c r="J188">
        <f t="shared" si="16"/>
        <v>1.7441353449028085E-3</v>
      </c>
      <c r="K188">
        <f t="shared" si="18"/>
        <v>1.9580378351107342E-3</v>
      </c>
      <c r="L188">
        <f t="shared" si="19"/>
        <v>2.1669594189137369</v>
      </c>
      <c r="M188">
        <f t="shared" si="20"/>
        <v>68.42397177469995</v>
      </c>
    </row>
    <row r="189" spans="1:13" x14ac:dyDescent="0.25">
      <c r="A189" s="1">
        <v>40451</v>
      </c>
      <c r="B189">
        <v>115.05</v>
      </c>
      <c r="C189">
        <v>114.13</v>
      </c>
      <c r="D189">
        <v>113.59</v>
      </c>
      <c r="E189">
        <v>115.79</v>
      </c>
      <c r="F189">
        <v>287106700</v>
      </c>
      <c r="G189">
        <f t="shared" si="14"/>
        <v>-2.9702105355114972E-3</v>
      </c>
      <c r="H189">
        <f t="shared" si="15"/>
        <v>0</v>
      </c>
      <c r="I189">
        <f t="shared" si="17"/>
        <v>3.8823682625236705E-3</v>
      </c>
      <c r="J189">
        <f t="shared" si="16"/>
        <v>2.9702105355114972E-3</v>
      </c>
      <c r="K189">
        <f t="shared" si="18"/>
        <v>2.1701957305044128E-3</v>
      </c>
      <c r="L189">
        <f t="shared" si="19"/>
        <v>1.7889484381306482</v>
      </c>
      <c r="M189">
        <f t="shared" si="20"/>
        <v>64.144191899428904</v>
      </c>
    </row>
    <row r="190" spans="1:13" x14ac:dyDescent="0.25">
      <c r="A190" s="1">
        <v>40452</v>
      </c>
      <c r="B190">
        <v>114.99</v>
      </c>
      <c r="C190">
        <v>114.61</v>
      </c>
      <c r="D190">
        <v>113.93</v>
      </c>
      <c r="E190">
        <v>115.12</v>
      </c>
      <c r="F190">
        <v>174638700</v>
      </c>
      <c r="G190">
        <f t="shared" si="14"/>
        <v>4.2057303075440089E-3</v>
      </c>
      <c r="H190">
        <f t="shared" si="15"/>
        <v>4.2057303075440089E-3</v>
      </c>
      <c r="I190">
        <f t="shared" si="17"/>
        <v>3.3882724699952271E-3</v>
      </c>
      <c r="J190">
        <f t="shared" si="16"/>
        <v>0</v>
      </c>
      <c r="K190">
        <f t="shared" si="18"/>
        <v>2.1701957305044128E-3</v>
      </c>
      <c r="L190">
        <f t="shared" si="19"/>
        <v>1.5612750602949992</v>
      </c>
      <c r="M190">
        <f t="shared" si="20"/>
        <v>60.956946190510941</v>
      </c>
    </row>
    <row r="191" spans="1:13" x14ac:dyDescent="0.25">
      <c r="A191" s="1">
        <v>40455</v>
      </c>
      <c r="B191">
        <v>114.37</v>
      </c>
      <c r="C191">
        <v>113.75</v>
      </c>
      <c r="D191">
        <v>113.18</v>
      </c>
      <c r="E191">
        <v>114.85</v>
      </c>
      <c r="F191">
        <v>166153200</v>
      </c>
      <c r="G191">
        <f t="shared" si="14"/>
        <v>-7.5037082279033607E-3</v>
      </c>
      <c r="H191">
        <f t="shared" si="15"/>
        <v>0</v>
      </c>
      <c r="I191">
        <f t="shared" si="17"/>
        <v>3.3882724699952271E-3</v>
      </c>
      <c r="J191">
        <f t="shared" si="16"/>
        <v>7.5037082279033607E-3</v>
      </c>
      <c r="K191">
        <f t="shared" si="18"/>
        <v>2.6618171891435688E-3</v>
      </c>
      <c r="L191">
        <f t="shared" si="19"/>
        <v>1.2729170447221407</v>
      </c>
      <c r="M191">
        <f t="shared" si="20"/>
        <v>56.003673679069628</v>
      </c>
    </row>
    <row r="192" spans="1:13" x14ac:dyDescent="0.25">
      <c r="A192" s="1">
        <v>40456</v>
      </c>
      <c r="B192">
        <v>114.8</v>
      </c>
      <c r="C192">
        <v>116.04</v>
      </c>
      <c r="D192">
        <v>114.67</v>
      </c>
      <c r="E192">
        <v>116.32</v>
      </c>
      <c r="F192">
        <v>229634100</v>
      </c>
      <c r="G192">
        <f t="shared" si="14"/>
        <v>2.0131868131868291E-2</v>
      </c>
      <c r="H192">
        <f t="shared" si="15"/>
        <v>2.0131868131868291E-2</v>
      </c>
      <c r="I192">
        <f t="shared" si="17"/>
        <v>4.5536107142758464E-3</v>
      </c>
      <c r="J192">
        <f t="shared" si="16"/>
        <v>0</v>
      </c>
      <c r="K192">
        <f t="shared" si="18"/>
        <v>2.6618171891435688E-3</v>
      </c>
      <c r="L192">
        <f t="shared" si="19"/>
        <v>1.710715045664333</v>
      </c>
      <c r="M192">
        <f t="shared" si="20"/>
        <v>63.109364756009491</v>
      </c>
    </row>
    <row r="193" spans="1:13" x14ac:dyDescent="0.25">
      <c r="A193" s="1">
        <v>40457</v>
      </c>
      <c r="B193">
        <v>116.02</v>
      </c>
      <c r="C193">
        <v>116.03</v>
      </c>
      <c r="D193">
        <v>115.56</v>
      </c>
      <c r="E193">
        <v>116.33</v>
      </c>
      <c r="F193">
        <v>148626600</v>
      </c>
      <c r="G193">
        <f t="shared" si="14"/>
        <v>-8.6177180282698274E-5</v>
      </c>
      <c r="H193">
        <f t="shared" si="15"/>
        <v>0</v>
      </c>
      <c r="I193">
        <f t="shared" si="17"/>
        <v>4.5536107142758464E-3</v>
      </c>
      <c r="J193">
        <f t="shared" si="16"/>
        <v>8.6177180282698274E-5</v>
      </c>
      <c r="K193">
        <f t="shared" si="18"/>
        <v>2.6490227803472482E-3</v>
      </c>
      <c r="L193">
        <f t="shared" si="19"/>
        <v>1.7189775595961219</v>
      </c>
      <c r="M193">
        <f t="shared" si="20"/>
        <v>63.2214691706194</v>
      </c>
    </row>
    <row r="194" spans="1:13" x14ac:dyDescent="0.25">
      <c r="A194" s="1">
        <v>40458</v>
      </c>
      <c r="B194">
        <v>116.5</v>
      </c>
      <c r="C194">
        <v>115.89</v>
      </c>
      <c r="D194">
        <v>115.19</v>
      </c>
      <c r="E194">
        <v>116.53</v>
      </c>
      <c r="F194">
        <v>164860000</v>
      </c>
      <c r="G194">
        <f t="shared" si="14"/>
        <v>-1.2065845040075684E-3</v>
      </c>
      <c r="H194">
        <f t="shared" si="15"/>
        <v>0</v>
      </c>
      <c r="I194">
        <f t="shared" si="17"/>
        <v>4.5536107142758464E-3</v>
      </c>
      <c r="J194">
        <f t="shared" si="16"/>
        <v>1.2065845040075684E-3</v>
      </c>
      <c r="K194">
        <f t="shared" si="18"/>
        <v>2.3813816469537125E-3</v>
      </c>
      <c r="L194">
        <f t="shared" si="19"/>
        <v>1.9121717512608158</v>
      </c>
      <c r="M194">
        <f t="shared" si="20"/>
        <v>65.661365969673568</v>
      </c>
    </row>
    <row r="195" spans="1:13" x14ac:dyDescent="0.25">
      <c r="A195" s="1">
        <v>40459</v>
      </c>
      <c r="B195">
        <v>116.05</v>
      </c>
      <c r="C195">
        <v>116.54</v>
      </c>
      <c r="D195">
        <v>115.61</v>
      </c>
      <c r="E195">
        <v>116.86</v>
      </c>
      <c r="F195">
        <v>177760100</v>
      </c>
      <c r="G195">
        <f t="shared" si="14"/>
        <v>5.6087669341617907E-3</v>
      </c>
      <c r="H195">
        <f t="shared" si="15"/>
        <v>5.6087669341617907E-3</v>
      </c>
      <c r="I195">
        <f t="shared" si="17"/>
        <v>3.8620763508555112E-3</v>
      </c>
      <c r="J195">
        <f t="shared" si="16"/>
        <v>0</v>
      </c>
      <c r="K195">
        <f t="shared" si="18"/>
        <v>2.3813816469537125E-3</v>
      </c>
      <c r="L195">
        <f t="shared" si="19"/>
        <v>1.6217796739115371</v>
      </c>
      <c r="M195">
        <f t="shared" si="20"/>
        <v>61.857969609320364</v>
      </c>
    </row>
    <row r="196" spans="1:13" x14ac:dyDescent="0.25">
      <c r="A196" s="1">
        <v>40462</v>
      </c>
      <c r="B196">
        <v>116.72</v>
      </c>
      <c r="C196">
        <v>116.65</v>
      </c>
      <c r="D196">
        <v>116.25</v>
      </c>
      <c r="E196">
        <v>116.97</v>
      </c>
      <c r="F196">
        <v>103098300</v>
      </c>
      <c r="G196">
        <f t="shared" ref="G196:G259" si="21">C196/C195-1</f>
        <v>9.4388192895134004E-4</v>
      </c>
      <c r="H196">
        <f t="shared" ref="H196:H259" si="22">IF(G196&gt;0,G196,0)</f>
        <v>9.4388192895134004E-4</v>
      </c>
      <c r="I196">
        <f t="shared" si="17"/>
        <v>3.9294964886377503E-3</v>
      </c>
      <c r="J196">
        <f t="shared" ref="J196:J259" si="23">IF(G196&lt;0,ABS(G196),0)</f>
        <v>0</v>
      </c>
      <c r="K196">
        <f t="shared" si="18"/>
        <v>2.2375363494441169E-3</v>
      </c>
      <c r="L196">
        <f t="shared" si="19"/>
        <v>1.7561710180100432</v>
      </c>
      <c r="M196">
        <f t="shared" si="20"/>
        <v>63.717781173027483</v>
      </c>
    </row>
    <row r="197" spans="1:13" x14ac:dyDescent="0.25">
      <c r="A197" s="1">
        <v>40463</v>
      </c>
      <c r="B197">
        <v>116.27</v>
      </c>
      <c r="C197">
        <v>117.01</v>
      </c>
      <c r="D197">
        <v>115.65</v>
      </c>
      <c r="E197">
        <v>117.35</v>
      </c>
      <c r="F197">
        <v>182210000</v>
      </c>
      <c r="G197">
        <f t="shared" si="21"/>
        <v>3.0861551650236407E-3</v>
      </c>
      <c r="H197">
        <f t="shared" si="22"/>
        <v>3.0861551650236407E-3</v>
      </c>
      <c r="I197">
        <f t="shared" si="17"/>
        <v>4.1499361432822957E-3</v>
      </c>
      <c r="J197">
        <f t="shared" si="23"/>
        <v>0</v>
      </c>
      <c r="K197">
        <f t="shared" si="18"/>
        <v>1.8865975882579402E-3</v>
      </c>
      <c r="L197">
        <f t="shared" si="19"/>
        <v>2.1996933363591822</v>
      </c>
      <c r="M197">
        <f t="shared" si="20"/>
        <v>68.747004950859932</v>
      </c>
    </row>
    <row r="198" spans="1:13" x14ac:dyDescent="0.25">
      <c r="A198" s="1">
        <v>40464</v>
      </c>
      <c r="B198">
        <v>117.66</v>
      </c>
      <c r="C198">
        <v>117.92</v>
      </c>
      <c r="D198">
        <v>117.38</v>
      </c>
      <c r="E198">
        <v>118.55</v>
      </c>
      <c r="F198">
        <v>194347200</v>
      </c>
      <c r="G198">
        <f t="shared" si="21"/>
        <v>7.7771130672592559E-3</v>
      </c>
      <c r="H198">
        <f t="shared" si="22"/>
        <v>7.7771130672592559E-3</v>
      </c>
      <c r="I198">
        <f t="shared" si="17"/>
        <v>4.7054442195150993E-3</v>
      </c>
      <c r="J198">
        <f t="shared" si="23"/>
        <v>0</v>
      </c>
      <c r="K198">
        <f t="shared" si="18"/>
        <v>1.3072087175624184E-3</v>
      </c>
      <c r="L198">
        <f t="shared" si="19"/>
        <v>3.5996120254533244</v>
      </c>
      <c r="M198">
        <f t="shared" si="20"/>
        <v>78.259035882456999</v>
      </c>
    </row>
    <row r="199" spans="1:13" x14ac:dyDescent="0.25">
      <c r="A199" s="1">
        <v>40465</v>
      </c>
      <c r="B199">
        <v>117.81</v>
      </c>
      <c r="C199">
        <v>117.46</v>
      </c>
      <c r="D199">
        <v>116.72</v>
      </c>
      <c r="E199">
        <v>118.01</v>
      </c>
      <c r="F199">
        <v>217764300</v>
      </c>
      <c r="G199">
        <f t="shared" si="21"/>
        <v>-3.9009497964722639E-3</v>
      </c>
      <c r="H199">
        <f t="shared" si="22"/>
        <v>0</v>
      </c>
      <c r="I199">
        <f t="shared" si="17"/>
        <v>3.2324283464992354E-3</v>
      </c>
      <c r="J199">
        <f t="shared" si="23"/>
        <v>3.9009497964722639E-3</v>
      </c>
      <c r="K199">
        <f t="shared" si="18"/>
        <v>1.5858479887390087E-3</v>
      </c>
      <c r="L199">
        <f t="shared" si="19"/>
        <v>2.0382964631241292</v>
      </c>
      <c r="M199">
        <f t="shared" si="20"/>
        <v>67.086819468178248</v>
      </c>
    </row>
    <row r="200" spans="1:13" x14ac:dyDescent="0.25">
      <c r="A200" s="1">
        <v>40466</v>
      </c>
      <c r="B200">
        <v>118.28</v>
      </c>
      <c r="C200">
        <v>117.7</v>
      </c>
      <c r="D200">
        <v>116.76</v>
      </c>
      <c r="E200">
        <v>118.35</v>
      </c>
      <c r="F200">
        <v>243705000</v>
      </c>
      <c r="G200">
        <f t="shared" si="21"/>
        <v>2.0432487655372977E-3</v>
      </c>
      <c r="H200">
        <f t="shared" si="22"/>
        <v>2.0432487655372977E-3</v>
      </c>
      <c r="I200">
        <f t="shared" si="17"/>
        <v>3.3783746868947567E-3</v>
      </c>
      <c r="J200">
        <f t="shared" si="23"/>
        <v>0</v>
      </c>
      <c r="K200">
        <f t="shared" si="18"/>
        <v>1.243697542077157E-3</v>
      </c>
      <c r="L200">
        <f t="shared" si="19"/>
        <v>2.7163957253243232</v>
      </c>
      <c r="M200">
        <f t="shared" si="20"/>
        <v>73.092208852093336</v>
      </c>
    </row>
    <row r="201" spans="1:13" x14ac:dyDescent="0.25">
      <c r="A201" s="1">
        <v>40469</v>
      </c>
      <c r="B201">
        <v>117.74</v>
      </c>
      <c r="C201">
        <v>118.28</v>
      </c>
      <c r="D201">
        <v>117.31</v>
      </c>
      <c r="E201">
        <v>118.67</v>
      </c>
      <c r="F201">
        <v>141204800</v>
      </c>
      <c r="G201">
        <f t="shared" si="21"/>
        <v>4.9277824978759543E-3</v>
      </c>
      <c r="H201">
        <f t="shared" si="22"/>
        <v>4.9277824978759543E-3</v>
      </c>
      <c r="I201">
        <f t="shared" si="17"/>
        <v>3.4803247713015412E-3</v>
      </c>
      <c r="J201">
        <f t="shared" si="23"/>
        <v>0</v>
      </c>
      <c r="K201">
        <f t="shared" si="18"/>
        <v>1.243697542077157E-3</v>
      </c>
      <c r="L201">
        <f t="shared" si="19"/>
        <v>2.798369099844717</v>
      </c>
      <c r="M201">
        <f t="shared" si="20"/>
        <v>73.672911354484171</v>
      </c>
    </row>
    <row r="202" spans="1:13" x14ac:dyDescent="0.25">
      <c r="A202" s="1">
        <v>40470</v>
      </c>
      <c r="B202">
        <v>117.19</v>
      </c>
      <c r="C202">
        <v>116.73</v>
      </c>
      <c r="D202">
        <v>116.02</v>
      </c>
      <c r="E202">
        <v>117.85</v>
      </c>
      <c r="F202">
        <v>280604700</v>
      </c>
      <c r="G202">
        <f t="shared" si="21"/>
        <v>-1.3104497801826098E-2</v>
      </c>
      <c r="H202">
        <f t="shared" si="22"/>
        <v>0</v>
      </c>
      <c r="I202">
        <f t="shared" si="17"/>
        <v>3.4803247713015412E-3</v>
      </c>
      <c r="J202">
        <f t="shared" si="23"/>
        <v>1.3104497801826098E-2</v>
      </c>
      <c r="K202">
        <f t="shared" si="18"/>
        <v>2.0551520032859633E-3</v>
      </c>
      <c r="L202">
        <f t="shared" si="19"/>
        <v>1.6934634351799198</v>
      </c>
      <c r="M202">
        <f t="shared" si="20"/>
        <v>62.873080549794018</v>
      </c>
    </row>
    <row r="203" spans="1:13" x14ac:dyDescent="0.25">
      <c r="A203" s="1">
        <v>40471</v>
      </c>
      <c r="B203">
        <v>116.94</v>
      </c>
      <c r="C203">
        <v>117.87</v>
      </c>
      <c r="D203">
        <v>116.87</v>
      </c>
      <c r="E203">
        <v>118.44</v>
      </c>
      <c r="F203">
        <v>200051800</v>
      </c>
      <c r="G203">
        <f t="shared" si="21"/>
        <v>9.7661269596505118E-3</v>
      </c>
      <c r="H203">
        <f t="shared" si="22"/>
        <v>9.7661269596505118E-3</v>
      </c>
      <c r="I203">
        <f t="shared" si="17"/>
        <v>4.1779052684194351E-3</v>
      </c>
      <c r="J203">
        <f t="shared" si="23"/>
        <v>0</v>
      </c>
      <c r="K203">
        <f t="shared" si="18"/>
        <v>1.8429941078922849E-3</v>
      </c>
      <c r="L203">
        <f t="shared" si="19"/>
        <v>2.2669118965320187</v>
      </c>
      <c r="M203">
        <f t="shared" si="20"/>
        <v>69.390053001994104</v>
      </c>
    </row>
    <row r="204" spans="1:13" x14ac:dyDescent="0.25">
      <c r="A204" s="1">
        <v>40472</v>
      </c>
      <c r="B204">
        <v>118.4</v>
      </c>
      <c r="C204">
        <v>118.13</v>
      </c>
      <c r="D204">
        <v>117.21</v>
      </c>
      <c r="E204">
        <v>119.09</v>
      </c>
      <c r="F204">
        <v>221585500</v>
      </c>
      <c r="G204">
        <f t="shared" si="21"/>
        <v>2.2058199711545434E-3</v>
      </c>
      <c r="H204">
        <f t="shared" si="22"/>
        <v>2.2058199711545434E-3</v>
      </c>
      <c r="I204">
        <f t="shared" si="17"/>
        <v>4.0350545301059016E-3</v>
      </c>
      <c r="J204">
        <f t="shared" si="23"/>
        <v>0</v>
      </c>
      <c r="K204">
        <f t="shared" si="18"/>
        <v>1.8429941078922849E-3</v>
      </c>
      <c r="L204">
        <f t="shared" si="19"/>
        <v>2.189401752738394</v>
      </c>
      <c r="M204">
        <f t="shared" si="20"/>
        <v>68.646157570415568</v>
      </c>
    </row>
    <row r="205" spans="1:13" x14ac:dyDescent="0.25">
      <c r="A205" s="1">
        <v>40473</v>
      </c>
      <c r="B205">
        <v>118.31</v>
      </c>
      <c r="C205">
        <v>118.35</v>
      </c>
      <c r="D205">
        <v>118</v>
      </c>
      <c r="E205">
        <v>118.53</v>
      </c>
      <c r="F205">
        <v>108212400</v>
      </c>
      <c r="G205">
        <f t="shared" si="21"/>
        <v>1.8623550325911342E-3</v>
      </c>
      <c r="H205">
        <f t="shared" si="22"/>
        <v>1.8623550325911342E-3</v>
      </c>
      <c r="I205">
        <f t="shared" si="17"/>
        <v>4.1680798895766969E-3</v>
      </c>
      <c r="J205">
        <f t="shared" si="23"/>
        <v>0</v>
      </c>
      <c r="K205">
        <f t="shared" si="18"/>
        <v>1.3070149487563307E-3</v>
      </c>
      <c r="L205">
        <f t="shared" si="19"/>
        <v>3.1890070527064491</v>
      </c>
      <c r="M205">
        <f t="shared" si="20"/>
        <v>76.127994357185045</v>
      </c>
    </row>
    <row r="206" spans="1:13" x14ac:dyDescent="0.25">
      <c r="A206" s="1">
        <v>40476</v>
      </c>
      <c r="B206">
        <v>119.14</v>
      </c>
      <c r="C206">
        <v>118.7</v>
      </c>
      <c r="D206">
        <v>118.61</v>
      </c>
      <c r="E206">
        <v>119.76</v>
      </c>
      <c r="F206">
        <v>151145700</v>
      </c>
      <c r="G206">
        <f t="shared" si="21"/>
        <v>2.9573299535277098E-3</v>
      </c>
      <c r="H206">
        <f t="shared" si="22"/>
        <v>2.9573299535277098E-3</v>
      </c>
      <c r="I206">
        <f t="shared" si="17"/>
        <v>2.9413271625523701E-3</v>
      </c>
      <c r="J206">
        <f t="shared" si="23"/>
        <v>0</v>
      </c>
      <c r="K206">
        <f t="shared" si="18"/>
        <v>1.3070149487563307E-3</v>
      </c>
      <c r="L206">
        <f t="shared" si="19"/>
        <v>2.2504158543489829</v>
      </c>
      <c r="M206">
        <f t="shared" si="20"/>
        <v>69.23470580965747</v>
      </c>
    </row>
    <row r="207" spans="1:13" x14ac:dyDescent="0.25">
      <c r="A207" s="1">
        <v>40477</v>
      </c>
      <c r="B207">
        <v>118.1</v>
      </c>
      <c r="C207">
        <v>118.72</v>
      </c>
      <c r="D207">
        <v>117.87</v>
      </c>
      <c r="E207">
        <v>118.84</v>
      </c>
      <c r="F207">
        <v>158982900</v>
      </c>
      <c r="G207">
        <f t="shared" si="21"/>
        <v>1.684919966300491E-4</v>
      </c>
      <c r="H207">
        <f t="shared" si="22"/>
        <v>1.684919966300491E-4</v>
      </c>
      <c r="I207">
        <f t="shared" ref="I207:I270" si="24">SUM(H194:H207)/14</f>
        <v>2.9533623051688019E-3</v>
      </c>
      <c r="J207">
        <f t="shared" si="23"/>
        <v>0</v>
      </c>
      <c r="K207">
        <f t="shared" ref="K207:K270" si="25">SUM(J194:J207)/14</f>
        <v>1.3008594358789951E-3</v>
      </c>
      <c r="L207">
        <f t="shared" ref="L207:L270" si="26">I207/K207</f>
        <v>2.2703162414878477</v>
      </c>
      <c r="M207">
        <f t="shared" si="20"/>
        <v>69.421917449027973</v>
      </c>
    </row>
    <row r="208" spans="1:13" x14ac:dyDescent="0.25">
      <c r="A208" s="1">
        <v>40478</v>
      </c>
      <c r="B208">
        <v>117.89</v>
      </c>
      <c r="C208">
        <v>118.38</v>
      </c>
      <c r="D208">
        <v>117.26</v>
      </c>
      <c r="E208">
        <v>118.51</v>
      </c>
      <c r="F208">
        <v>190024000</v>
      </c>
      <c r="G208">
        <f t="shared" si="21"/>
        <v>-2.8638814016173075E-3</v>
      </c>
      <c r="H208">
        <f t="shared" si="22"/>
        <v>0</v>
      </c>
      <c r="I208">
        <f t="shared" si="24"/>
        <v>2.9533623051688019E-3</v>
      </c>
      <c r="J208">
        <f t="shared" si="23"/>
        <v>2.8638814016173075E-3</v>
      </c>
      <c r="K208">
        <f t="shared" si="25"/>
        <v>1.4192377857082622E-3</v>
      </c>
      <c r="L208">
        <f t="shared" si="26"/>
        <v>2.080949601898419</v>
      </c>
      <c r="M208">
        <f t="shared" ref="M208:M271" si="27">100-(100/(1+L208))</f>
        <v>67.542474586931888</v>
      </c>
    </row>
    <row r="209" spans="1:13" x14ac:dyDescent="0.25">
      <c r="A209" s="1">
        <v>40479</v>
      </c>
      <c r="B209">
        <v>119.06</v>
      </c>
      <c r="C209">
        <v>118.4</v>
      </c>
      <c r="D209">
        <v>117.83</v>
      </c>
      <c r="E209">
        <v>119.11</v>
      </c>
      <c r="F209">
        <v>168576000</v>
      </c>
      <c r="G209">
        <f t="shared" si="21"/>
        <v>1.6894745734075123E-4</v>
      </c>
      <c r="H209">
        <f t="shared" si="22"/>
        <v>1.6894745734075123E-4</v>
      </c>
      <c r="I209">
        <f t="shared" si="24"/>
        <v>2.5648037711101562E-3</v>
      </c>
      <c r="J209">
        <f t="shared" si="23"/>
        <v>0</v>
      </c>
      <c r="K209">
        <f t="shared" si="25"/>
        <v>1.4192377857082622E-3</v>
      </c>
      <c r="L209">
        <f t="shared" si="26"/>
        <v>1.8071698745183888</v>
      </c>
      <c r="M209">
        <f t="shared" si="27"/>
        <v>64.376933185364692</v>
      </c>
    </row>
    <row r="210" spans="1:13" x14ac:dyDescent="0.25">
      <c r="A210" s="1">
        <v>40480</v>
      </c>
      <c r="B210">
        <v>118.28</v>
      </c>
      <c r="C210">
        <v>118.49</v>
      </c>
      <c r="D210">
        <v>118.07</v>
      </c>
      <c r="E210">
        <v>118.72</v>
      </c>
      <c r="F210">
        <v>144305500</v>
      </c>
      <c r="G210">
        <f t="shared" si="21"/>
        <v>7.601351351349539E-4</v>
      </c>
      <c r="H210">
        <f t="shared" si="22"/>
        <v>7.601351351349539E-4</v>
      </c>
      <c r="I210">
        <f t="shared" si="24"/>
        <v>2.5516790001232715E-3</v>
      </c>
      <c r="J210">
        <f t="shared" si="23"/>
        <v>0</v>
      </c>
      <c r="K210">
        <f t="shared" si="25"/>
        <v>1.4192377857082622E-3</v>
      </c>
      <c r="L210">
        <f t="shared" si="26"/>
        <v>1.7979221141225965</v>
      </c>
      <c r="M210">
        <f t="shared" si="27"/>
        <v>64.259190956300401</v>
      </c>
    </row>
    <row r="211" spans="1:13" x14ac:dyDescent="0.25">
      <c r="A211" s="1">
        <v>40483</v>
      </c>
      <c r="B211">
        <v>119.07</v>
      </c>
      <c r="C211">
        <v>118.53</v>
      </c>
      <c r="D211">
        <v>117.85</v>
      </c>
      <c r="E211">
        <v>119.75</v>
      </c>
      <c r="F211">
        <v>174074800</v>
      </c>
      <c r="G211">
        <f t="shared" si="21"/>
        <v>3.3758123048355237E-4</v>
      </c>
      <c r="H211">
        <f t="shared" si="22"/>
        <v>3.3758123048355237E-4</v>
      </c>
      <c r="I211">
        <f t="shared" si="24"/>
        <v>2.3553522905132651E-3</v>
      </c>
      <c r="J211">
        <f t="shared" si="23"/>
        <v>0</v>
      </c>
      <c r="K211">
        <f t="shared" si="25"/>
        <v>1.4192377857082622E-3</v>
      </c>
      <c r="L211">
        <f t="shared" si="26"/>
        <v>1.6595896150959937</v>
      </c>
      <c r="M211">
        <f t="shared" si="27"/>
        <v>62.400214141161527</v>
      </c>
    </row>
    <row r="212" spans="1:13" x14ac:dyDescent="0.25">
      <c r="A212" s="1">
        <v>40484</v>
      </c>
      <c r="B212">
        <v>119.42</v>
      </c>
      <c r="C212">
        <v>119.47</v>
      </c>
      <c r="D212">
        <v>119.1</v>
      </c>
      <c r="E212">
        <v>119.75</v>
      </c>
      <c r="F212">
        <v>158345900</v>
      </c>
      <c r="G212">
        <f t="shared" si="21"/>
        <v>7.9304817345819956E-3</v>
      </c>
      <c r="H212">
        <f t="shared" si="22"/>
        <v>7.9304817345819956E-3</v>
      </c>
      <c r="I212">
        <f t="shared" si="24"/>
        <v>2.3663071953220322E-3</v>
      </c>
      <c r="J212">
        <f t="shared" si="23"/>
        <v>0</v>
      </c>
      <c r="K212">
        <f t="shared" si="25"/>
        <v>1.4192377857082622E-3</v>
      </c>
      <c r="L212">
        <f t="shared" si="26"/>
        <v>1.6673084800522984</v>
      </c>
      <c r="M212">
        <f t="shared" si="27"/>
        <v>62.509023329000449</v>
      </c>
    </row>
    <row r="213" spans="1:13" x14ac:dyDescent="0.25">
      <c r="A213" s="1">
        <v>40485</v>
      </c>
      <c r="B213">
        <v>119.68</v>
      </c>
      <c r="C213">
        <v>119.95</v>
      </c>
      <c r="D213">
        <v>118.45</v>
      </c>
      <c r="E213">
        <v>120.02</v>
      </c>
      <c r="F213">
        <v>226702800</v>
      </c>
      <c r="G213">
        <f t="shared" si="21"/>
        <v>4.0177450405960435E-3</v>
      </c>
      <c r="H213">
        <f t="shared" si="22"/>
        <v>4.0177450405960435E-3</v>
      </c>
      <c r="I213">
        <f t="shared" si="24"/>
        <v>2.6532889839360357E-3</v>
      </c>
      <c r="J213">
        <f t="shared" si="23"/>
        <v>0</v>
      </c>
      <c r="K213">
        <f t="shared" si="25"/>
        <v>1.1405985145316719E-3</v>
      </c>
      <c r="L213">
        <f t="shared" si="26"/>
        <v>2.3262251792651796</v>
      </c>
      <c r="M213">
        <f t="shared" si="27"/>
        <v>69.935889902050548</v>
      </c>
    </row>
    <row r="214" spans="1:13" x14ac:dyDescent="0.25">
      <c r="A214" s="1">
        <v>40486</v>
      </c>
      <c r="B214">
        <v>121.28</v>
      </c>
      <c r="C214">
        <v>122.26</v>
      </c>
      <c r="D214">
        <v>119.97</v>
      </c>
      <c r="E214">
        <v>122.32</v>
      </c>
      <c r="F214">
        <v>215039400</v>
      </c>
      <c r="G214">
        <f t="shared" si="21"/>
        <v>1.9258024176740385E-2</v>
      </c>
      <c r="H214">
        <f t="shared" si="22"/>
        <v>1.9258024176740385E-2</v>
      </c>
      <c r="I214">
        <f t="shared" si="24"/>
        <v>3.8829157990219704E-3</v>
      </c>
      <c r="J214">
        <f t="shared" si="23"/>
        <v>0</v>
      </c>
      <c r="K214">
        <f t="shared" si="25"/>
        <v>1.1405985145316719E-3</v>
      </c>
      <c r="L214">
        <f t="shared" si="26"/>
        <v>3.4042792003953206</v>
      </c>
      <c r="M214">
        <f t="shared" si="27"/>
        <v>77.294809104966788</v>
      </c>
    </row>
    <row r="215" spans="1:13" x14ac:dyDescent="0.25">
      <c r="A215" s="1">
        <v>40487</v>
      </c>
      <c r="B215">
        <v>122.34</v>
      </c>
      <c r="C215">
        <v>122.72</v>
      </c>
      <c r="D215">
        <v>122.18</v>
      </c>
      <c r="E215">
        <v>122.92</v>
      </c>
      <c r="F215">
        <v>180654100</v>
      </c>
      <c r="G215">
        <f t="shared" si="21"/>
        <v>3.7624734173073993E-3</v>
      </c>
      <c r="H215">
        <f t="shared" si="22"/>
        <v>3.7624734173073993E-3</v>
      </c>
      <c r="I215">
        <f t="shared" si="24"/>
        <v>3.7996794361242164E-3</v>
      </c>
      <c r="J215">
        <f t="shared" si="23"/>
        <v>0</v>
      </c>
      <c r="K215">
        <f t="shared" si="25"/>
        <v>1.1405985145316719E-3</v>
      </c>
      <c r="L215">
        <f t="shared" si="26"/>
        <v>3.3313031603275052</v>
      </c>
      <c r="M215">
        <f t="shared" si="27"/>
        <v>76.912260283244947</v>
      </c>
    </row>
    <row r="216" spans="1:13" x14ac:dyDescent="0.25">
      <c r="A216" s="1">
        <v>40490</v>
      </c>
      <c r="B216">
        <v>122.34</v>
      </c>
      <c r="C216">
        <v>122.49</v>
      </c>
      <c r="D216">
        <v>121.94</v>
      </c>
      <c r="E216">
        <v>122.69</v>
      </c>
      <c r="F216">
        <v>156107100</v>
      </c>
      <c r="G216">
        <f t="shared" si="21"/>
        <v>-1.8741851368970774E-3</v>
      </c>
      <c r="H216">
        <f t="shared" si="22"/>
        <v>0</v>
      </c>
      <c r="I216">
        <f t="shared" si="24"/>
        <v>3.7996794361242164E-3</v>
      </c>
      <c r="J216">
        <f t="shared" si="23"/>
        <v>1.8741851368970774E-3</v>
      </c>
      <c r="K216">
        <f t="shared" si="25"/>
        <v>3.3843332417959893E-4</v>
      </c>
      <c r="L216">
        <f t="shared" si="26"/>
        <v>11.227261515499615</v>
      </c>
      <c r="M216">
        <f t="shared" si="27"/>
        <v>91.821553839080224</v>
      </c>
    </row>
    <row r="217" spans="1:13" x14ac:dyDescent="0.25">
      <c r="A217" s="1">
        <v>40491</v>
      </c>
      <c r="B217">
        <v>122.82</v>
      </c>
      <c r="C217">
        <v>121.61</v>
      </c>
      <c r="D217">
        <v>121.12</v>
      </c>
      <c r="E217">
        <v>122.95</v>
      </c>
      <c r="F217">
        <v>186621600</v>
      </c>
      <c r="G217">
        <f t="shared" si="21"/>
        <v>-7.1842599395868234E-3</v>
      </c>
      <c r="H217">
        <f t="shared" si="22"/>
        <v>0</v>
      </c>
      <c r="I217">
        <f t="shared" si="24"/>
        <v>3.1020989390063225E-3</v>
      </c>
      <c r="J217">
        <f t="shared" si="23"/>
        <v>7.1842599395868234E-3</v>
      </c>
      <c r="K217">
        <f t="shared" si="25"/>
        <v>8.5159474843580065E-4</v>
      </c>
      <c r="L217">
        <f t="shared" si="26"/>
        <v>3.6426938337797665</v>
      </c>
      <c r="M217">
        <f t="shared" si="27"/>
        <v>78.460780835382636</v>
      </c>
    </row>
    <row r="218" spans="1:13" x14ac:dyDescent="0.25">
      <c r="A218" s="1">
        <v>40492</v>
      </c>
      <c r="B218">
        <v>121.58</v>
      </c>
      <c r="C218">
        <v>122.1</v>
      </c>
      <c r="D218">
        <v>120.66</v>
      </c>
      <c r="E218">
        <v>122.16</v>
      </c>
      <c r="F218">
        <v>221387400</v>
      </c>
      <c r="G218">
        <f t="shared" si="21"/>
        <v>4.0292739083955809E-3</v>
      </c>
      <c r="H218">
        <f t="shared" si="22"/>
        <v>4.0292739083955809E-3</v>
      </c>
      <c r="I218">
        <f t="shared" si="24"/>
        <v>3.2323456488092539E-3</v>
      </c>
      <c r="J218">
        <f t="shared" si="23"/>
        <v>0</v>
      </c>
      <c r="K218">
        <f t="shared" si="25"/>
        <v>8.5159474843580065E-4</v>
      </c>
      <c r="L218">
        <f t="shared" si="26"/>
        <v>3.7956383065376915</v>
      </c>
      <c r="M218">
        <f t="shared" si="27"/>
        <v>79.147718487510986</v>
      </c>
    </row>
    <row r="219" spans="1:13" x14ac:dyDescent="0.25">
      <c r="A219" s="1">
        <v>40493</v>
      </c>
      <c r="B219">
        <v>121.05</v>
      </c>
      <c r="C219">
        <v>121.64</v>
      </c>
      <c r="D219">
        <v>120.68</v>
      </c>
      <c r="E219">
        <v>121.82</v>
      </c>
      <c r="F219">
        <v>158017600</v>
      </c>
      <c r="G219">
        <f t="shared" si="21"/>
        <v>-3.7674037674036986E-3</v>
      </c>
      <c r="H219">
        <f t="shared" si="22"/>
        <v>0</v>
      </c>
      <c r="I219">
        <f t="shared" si="24"/>
        <v>3.0993202893384586E-3</v>
      </c>
      <c r="J219">
        <f t="shared" si="23"/>
        <v>3.7674037674036986E-3</v>
      </c>
      <c r="K219">
        <f t="shared" si="25"/>
        <v>1.1206950175360647E-3</v>
      </c>
      <c r="L219">
        <f t="shared" si="26"/>
        <v>2.7655341023577988</v>
      </c>
      <c r="M219">
        <f t="shared" si="27"/>
        <v>73.443342356829334</v>
      </c>
    </row>
    <row r="220" spans="1:13" x14ac:dyDescent="0.25">
      <c r="A220" s="1">
        <v>40494</v>
      </c>
      <c r="B220">
        <v>120.82</v>
      </c>
      <c r="C220">
        <v>120.2</v>
      </c>
      <c r="D220">
        <v>119.65</v>
      </c>
      <c r="E220">
        <v>121.35</v>
      </c>
      <c r="F220">
        <v>239068800</v>
      </c>
      <c r="G220">
        <f t="shared" si="21"/>
        <v>-1.1838211114764907E-2</v>
      </c>
      <c r="H220">
        <f t="shared" si="22"/>
        <v>0</v>
      </c>
      <c r="I220">
        <f t="shared" si="24"/>
        <v>2.8880824355150508E-3</v>
      </c>
      <c r="J220">
        <f t="shared" si="23"/>
        <v>1.1838211114764907E-2</v>
      </c>
      <c r="K220">
        <f t="shared" si="25"/>
        <v>1.9662815257335581E-3</v>
      </c>
      <c r="L220">
        <f t="shared" si="26"/>
        <v>1.4688041349712613</v>
      </c>
      <c r="M220">
        <f t="shared" si="27"/>
        <v>59.494559093014452</v>
      </c>
    </row>
    <row r="221" spans="1:13" x14ac:dyDescent="0.25">
      <c r="A221" s="1">
        <v>40497</v>
      </c>
      <c r="B221">
        <v>120.58</v>
      </c>
      <c r="C221">
        <v>120.03</v>
      </c>
      <c r="D221">
        <v>119.98</v>
      </c>
      <c r="E221">
        <v>121.05</v>
      </c>
      <c r="F221">
        <v>163940800</v>
      </c>
      <c r="G221">
        <f t="shared" si="21"/>
        <v>-1.414309484193077E-3</v>
      </c>
      <c r="H221">
        <f t="shared" si="22"/>
        <v>0</v>
      </c>
      <c r="I221">
        <f t="shared" si="24"/>
        <v>2.8760472928986186E-3</v>
      </c>
      <c r="J221">
        <f t="shared" si="23"/>
        <v>1.414309484193077E-3</v>
      </c>
      <c r="K221">
        <f t="shared" si="25"/>
        <v>2.0673036317473492E-3</v>
      </c>
      <c r="L221">
        <f t="shared" si="26"/>
        <v>1.3912070044919789</v>
      </c>
      <c r="M221">
        <f t="shared" si="27"/>
        <v>58.180115810908063</v>
      </c>
    </row>
    <row r="222" spans="1:13" x14ac:dyDescent="0.25">
      <c r="A222" s="1">
        <v>40498</v>
      </c>
      <c r="B222">
        <v>119.29</v>
      </c>
      <c r="C222">
        <v>118.16</v>
      </c>
      <c r="D222">
        <v>117.59</v>
      </c>
      <c r="E222">
        <v>119.49</v>
      </c>
      <c r="F222">
        <v>299566200</v>
      </c>
      <c r="G222">
        <f t="shared" si="21"/>
        <v>-1.5579438473714902E-2</v>
      </c>
      <c r="H222">
        <f t="shared" si="22"/>
        <v>0</v>
      </c>
      <c r="I222">
        <f t="shared" si="24"/>
        <v>2.8760472928986186E-3</v>
      </c>
      <c r="J222">
        <f t="shared" si="23"/>
        <v>1.5579438473714902E-2</v>
      </c>
      <c r="K222">
        <f t="shared" si="25"/>
        <v>2.975557708325749E-3</v>
      </c>
      <c r="L222">
        <f t="shared" si="26"/>
        <v>0.96655739018312581</v>
      </c>
      <c r="M222">
        <f t="shared" si="27"/>
        <v>49.149716911801896</v>
      </c>
    </row>
    <row r="223" spans="1:13" x14ac:dyDescent="0.25">
      <c r="A223" s="1">
        <v>40499</v>
      </c>
      <c r="B223">
        <v>118.21</v>
      </c>
      <c r="C223">
        <v>118.22</v>
      </c>
      <c r="D223">
        <v>117.86</v>
      </c>
      <c r="E223">
        <v>118.71</v>
      </c>
      <c r="F223">
        <v>172308900</v>
      </c>
      <c r="G223">
        <f t="shared" si="21"/>
        <v>5.0778605280976663E-4</v>
      </c>
      <c r="H223">
        <f t="shared" si="22"/>
        <v>5.0778605280976663E-4</v>
      </c>
      <c r="I223">
        <f t="shared" si="24"/>
        <v>2.9002500497178341E-3</v>
      </c>
      <c r="J223">
        <f t="shared" si="23"/>
        <v>0</v>
      </c>
      <c r="K223">
        <f t="shared" si="25"/>
        <v>2.975557708325749E-3</v>
      </c>
      <c r="L223">
        <f t="shared" si="26"/>
        <v>0.97469124581344846</v>
      </c>
      <c r="M223">
        <f t="shared" si="27"/>
        <v>49.359171864457068</v>
      </c>
    </row>
    <row r="224" spans="1:13" x14ac:dyDescent="0.25">
      <c r="A224" s="1">
        <v>40500</v>
      </c>
      <c r="B224">
        <v>119.36</v>
      </c>
      <c r="C224">
        <v>119.96</v>
      </c>
      <c r="D224">
        <v>119.35</v>
      </c>
      <c r="E224">
        <v>120.39</v>
      </c>
      <c r="F224">
        <v>197723700</v>
      </c>
      <c r="G224">
        <f t="shared" si="21"/>
        <v>1.4718321772965615E-2</v>
      </c>
      <c r="H224">
        <f t="shared" si="22"/>
        <v>1.4718321772965615E-2</v>
      </c>
      <c r="I224">
        <f t="shared" si="24"/>
        <v>3.8972633809914526E-3</v>
      </c>
      <c r="J224">
        <f t="shared" si="23"/>
        <v>0</v>
      </c>
      <c r="K224">
        <f t="shared" si="25"/>
        <v>2.975557708325749E-3</v>
      </c>
      <c r="L224">
        <f t="shared" si="26"/>
        <v>1.3097589638697742</v>
      </c>
      <c r="M224">
        <f t="shared" si="27"/>
        <v>56.705439154369671</v>
      </c>
    </row>
    <row r="225" spans="1:13" x14ac:dyDescent="0.25">
      <c r="A225" s="1">
        <v>40501</v>
      </c>
      <c r="B225">
        <v>119.9</v>
      </c>
      <c r="C225">
        <v>120.29</v>
      </c>
      <c r="D225">
        <v>119.25</v>
      </c>
      <c r="E225">
        <v>120.34</v>
      </c>
      <c r="F225">
        <v>156852900</v>
      </c>
      <c r="G225">
        <f t="shared" si="21"/>
        <v>2.7509169723241023E-3</v>
      </c>
      <c r="H225">
        <f t="shared" si="22"/>
        <v>2.7509169723241023E-3</v>
      </c>
      <c r="I225">
        <f t="shared" si="24"/>
        <v>4.0696445054086349E-3</v>
      </c>
      <c r="J225">
        <f t="shared" si="23"/>
        <v>0</v>
      </c>
      <c r="K225">
        <f t="shared" si="25"/>
        <v>2.975557708325749E-3</v>
      </c>
      <c r="L225">
        <f t="shared" si="26"/>
        <v>1.3676913386763028</v>
      </c>
      <c r="M225">
        <f t="shared" si="27"/>
        <v>57.764765040739363</v>
      </c>
    </row>
    <row r="226" spans="1:13" x14ac:dyDescent="0.25">
      <c r="A226" s="1">
        <v>40504</v>
      </c>
      <c r="B226">
        <v>119.69</v>
      </c>
      <c r="C226">
        <v>120.19</v>
      </c>
      <c r="D226">
        <v>118.77</v>
      </c>
      <c r="E226">
        <v>120.24</v>
      </c>
      <c r="F226">
        <v>181361000</v>
      </c>
      <c r="G226">
        <f t="shared" si="21"/>
        <v>-8.3132429960930398E-4</v>
      </c>
      <c r="H226">
        <f t="shared" si="22"/>
        <v>0</v>
      </c>
      <c r="I226">
        <f t="shared" si="24"/>
        <v>3.5031815243670638E-3</v>
      </c>
      <c r="J226">
        <f t="shared" si="23"/>
        <v>8.3132429960930398E-4</v>
      </c>
      <c r="K226">
        <f t="shared" si="25"/>
        <v>3.0349380154406991E-3</v>
      </c>
      <c r="L226">
        <f t="shared" si="26"/>
        <v>1.154284373039616</v>
      </c>
      <c r="M226">
        <f t="shared" si="27"/>
        <v>53.580872956478032</v>
      </c>
    </row>
    <row r="227" spans="1:13" x14ac:dyDescent="0.25">
      <c r="A227" s="1">
        <v>40505</v>
      </c>
      <c r="B227">
        <v>118.77</v>
      </c>
      <c r="C227">
        <v>118.45</v>
      </c>
      <c r="D227">
        <v>117.99</v>
      </c>
      <c r="E227">
        <v>119.02</v>
      </c>
      <c r="F227">
        <v>222309000</v>
      </c>
      <c r="G227">
        <f t="shared" si="21"/>
        <v>-1.4477077959896834E-2</v>
      </c>
      <c r="H227">
        <f t="shared" si="22"/>
        <v>0</v>
      </c>
      <c r="I227">
        <f t="shared" si="24"/>
        <v>3.2161997357530608E-3</v>
      </c>
      <c r="J227">
        <f t="shared" si="23"/>
        <v>1.4477077959896834E-2</v>
      </c>
      <c r="K227">
        <f t="shared" si="25"/>
        <v>4.0690150125761871E-3</v>
      </c>
      <c r="L227">
        <f t="shared" si="26"/>
        <v>0.79041235429525014</v>
      </c>
      <c r="M227">
        <f t="shared" si="27"/>
        <v>44.146944830839018</v>
      </c>
    </row>
    <row r="228" spans="1:13" x14ac:dyDescent="0.25">
      <c r="A228" s="1">
        <v>40506</v>
      </c>
      <c r="B228">
        <v>119.2</v>
      </c>
      <c r="C228">
        <v>120.2</v>
      </c>
      <c r="D228">
        <v>119.18</v>
      </c>
      <c r="E228">
        <v>120.23</v>
      </c>
      <c r="F228">
        <v>140046100</v>
      </c>
      <c r="G228">
        <f t="shared" si="21"/>
        <v>1.4774166314900805E-2</v>
      </c>
      <c r="H228">
        <f t="shared" si="22"/>
        <v>1.4774166314900805E-2</v>
      </c>
      <c r="I228">
        <f t="shared" si="24"/>
        <v>2.8959241741930907E-3</v>
      </c>
      <c r="J228">
        <f t="shared" si="23"/>
        <v>0</v>
      </c>
      <c r="K228">
        <f t="shared" si="25"/>
        <v>4.0690150125761871E-3</v>
      </c>
      <c r="L228">
        <f t="shared" si="26"/>
        <v>0.71170152118942775</v>
      </c>
      <c r="M228">
        <f t="shared" si="27"/>
        <v>41.578599561848861</v>
      </c>
    </row>
    <row r="229" spans="1:13" x14ac:dyDescent="0.25">
      <c r="A229" s="1">
        <v>40508</v>
      </c>
      <c r="B229">
        <v>119.16</v>
      </c>
      <c r="C229">
        <v>118.8</v>
      </c>
      <c r="D229">
        <v>118.8</v>
      </c>
      <c r="E229">
        <v>119.81</v>
      </c>
      <c r="F229">
        <v>76007800</v>
      </c>
      <c r="G229">
        <f t="shared" si="21"/>
        <v>-1.1647254575707255E-2</v>
      </c>
      <c r="H229">
        <f t="shared" si="22"/>
        <v>0</v>
      </c>
      <c r="I229">
        <f t="shared" si="24"/>
        <v>2.6271760729568478E-3</v>
      </c>
      <c r="J229">
        <f t="shared" si="23"/>
        <v>1.1647254575707255E-2</v>
      </c>
      <c r="K229">
        <f t="shared" si="25"/>
        <v>4.9009617679838481E-3</v>
      </c>
      <c r="L229">
        <f t="shared" si="26"/>
        <v>0.53605316615999887</v>
      </c>
      <c r="M229">
        <f t="shared" si="27"/>
        <v>34.898086730948634</v>
      </c>
    </row>
    <row r="230" spans="1:13" x14ac:dyDescent="0.25">
      <c r="A230" s="1">
        <v>40511</v>
      </c>
      <c r="B230">
        <v>118.5</v>
      </c>
      <c r="C230">
        <v>119.16</v>
      </c>
      <c r="D230">
        <v>117.74</v>
      </c>
      <c r="E230">
        <v>119.48</v>
      </c>
      <c r="F230">
        <v>223642300</v>
      </c>
      <c r="G230">
        <f t="shared" si="21"/>
        <v>3.0303030303029388E-3</v>
      </c>
      <c r="H230">
        <f t="shared" si="22"/>
        <v>3.0303030303029388E-3</v>
      </c>
      <c r="I230">
        <f t="shared" si="24"/>
        <v>2.8436262894070579E-3</v>
      </c>
      <c r="J230">
        <f t="shared" si="23"/>
        <v>0</v>
      </c>
      <c r="K230">
        <f t="shared" si="25"/>
        <v>4.7670914010626286E-3</v>
      </c>
      <c r="L230">
        <f t="shared" si="26"/>
        <v>0.59651180356499722</v>
      </c>
      <c r="M230">
        <f t="shared" si="27"/>
        <v>37.363444619262538</v>
      </c>
    </row>
    <row r="231" spans="1:13" x14ac:dyDescent="0.25">
      <c r="A231" s="1">
        <v>40512</v>
      </c>
      <c r="B231">
        <v>117.98</v>
      </c>
      <c r="C231">
        <v>118.49</v>
      </c>
      <c r="D231">
        <v>117.81</v>
      </c>
      <c r="E231">
        <v>119.17</v>
      </c>
      <c r="F231">
        <v>233930700</v>
      </c>
      <c r="G231">
        <f t="shared" si="21"/>
        <v>-5.622692178583466E-3</v>
      </c>
      <c r="H231">
        <f t="shared" si="22"/>
        <v>0</v>
      </c>
      <c r="I231">
        <f t="shared" si="24"/>
        <v>2.8436262894070579E-3</v>
      </c>
      <c r="J231">
        <f t="shared" si="23"/>
        <v>5.622692178583466E-3</v>
      </c>
      <c r="K231">
        <f t="shared" si="25"/>
        <v>4.6555508467052463E-3</v>
      </c>
      <c r="L231">
        <f t="shared" si="26"/>
        <v>0.61080340072313988</v>
      </c>
      <c r="M231">
        <f t="shared" si="27"/>
        <v>37.919177501669736</v>
      </c>
    </row>
    <row r="232" spans="1:13" x14ac:dyDescent="0.25">
      <c r="A232" s="1">
        <v>40513</v>
      </c>
      <c r="B232">
        <v>120.2</v>
      </c>
      <c r="C232">
        <v>121.01</v>
      </c>
      <c r="D232">
        <v>120.19</v>
      </c>
      <c r="E232">
        <v>121.24</v>
      </c>
      <c r="F232">
        <v>221037200</v>
      </c>
      <c r="G232">
        <f t="shared" si="21"/>
        <v>2.126761752046602E-2</v>
      </c>
      <c r="H232">
        <f t="shared" si="22"/>
        <v>2.126761752046602E-2</v>
      </c>
      <c r="I232">
        <f t="shared" si="24"/>
        <v>4.0749365474120891E-3</v>
      </c>
      <c r="J232">
        <f t="shared" si="23"/>
        <v>0</v>
      </c>
      <c r="K232">
        <f t="shared" si="25"/>
        <v>4.6555508467052463E-3</v>
      </c>
      <c r="L232">
        <f t="shared" si="26"/>
        <v>0.87528558522692101</v>
      </c>
      <c r="M232">
        <f t="shared" si="27"/>
        <v>46.674788742697345</v>
      </c>
    </row>
    <row r="233" spans="1:13" x14ac:dyDescent="0.25">
      <c r="A233" s="1">
        <v>40514</v>
      </c>
      <c r="B233">
        <v>121.2</v>
      </c>
      <c r="C233">
        <v>122.56</v>
      </c>
      <c r="D233">
        <v>121.13</v>
      </c>
      <c r="E233">
        <v>122.65</v>
      </c>
      <c r="F233">
        <v>191213600</v>
      </c>
      <c r="G233">
        <f t="shared" si="21"/>
        <v>1.2808858772002329E-2</v>
      </c>
      <c r="H233">
        <f t="shared" si="22"/>
        <v>1.2808858772002329E-2</v>
      </c>
      <c r="I233">
        <f t="shared" si="24"/>
        <v>4.9898550311265411E-3</v>
      </c>
      <c r="J233">
        <f t="shared" si="23"/>
        <v>0</v>
      </c>
      <c r="K233">
        <f t="shared" si="25"/>
        <v>4.3864505776049821E-3</v>
      </c>
      <c r="L233">
        <f t="shared" si="26"/>
        <v>1.1375609830422437</v>
      </c>
      <c r="M233">
        <f t="shared" si="27"/>
        <v>53.217708971429268</v>
      </c>
    </row>
    <row r="234" spans="1:13" x14ac:dyDescent="0.25">
      <c r="A234" s="1">
        <v>40515</v>
      </c>
      <c r="B234">
        <v>122.14</v>
      </c>
      <c r="C234">
        <v>122.89</v>
      </c>
      <c r="D234">
        <v>122.11</v>
      </c>
      <c r="E234">
        <v>123.03</v>
      </c>
      <c r="F234">
        <v>151288900</v>
      </c>
      <c r="G234">
        <f t="shared" si="21"/>
        <v>2.692558746736351E-3</v>
      </c>
      <c r="H234">
        <f t="shared" si="22"/>
        <v>2.692558746736351E-3</v>
      </c>
      <c r="I234">
        <f t="shared" si="24"/>
        <v>5.1821806558934235E-3</v>
      </c>
      <c r="J234">
        <f t="shared" si="23"/>
        <v>0</v>
      </c>
      <c r="K234">
        <f t="shared" si="25"/>
        <v>3.5408640694074883E-3</v>
      </c>
      <c r="L234">
        <f t="shared" si="26"/>
        <v>1.4635356100412478</v>
      </c>
      <c r="M234">
        <f t="shared" si="27"/>
        <v>59.407934030908663</v>
      </c>
    </row>
    <row r="235" spans="1:13" x14ac:dyDescent="0.25">
      <c r="A235" s="1">
        <v>40518</v>
      </c>
      <c r="B235">
        <v>122.63</v>
      </c>
      <c r="C235">
        <v>122.76</v>
      </c>
      <c r="D235">
        <v>122.5</v>
      </c>
      <c r="E235">
        <v>123.04</v>
      </c>
      <c r="F235">
        <v>103050500</v>
      </c>
      <c r="G235">
        <f t="shared" si="21"/>
        <v>-1.0578566197412265E-3</v>
      </c>
      <c r="H235">
        <f t="shared" si="22"/>
        <v>0</v>
      </c>
      <c r="I235">
        <f t="shared" si="24"/>
        <v>5.1821806558934235E-3</v>
      </c>
      <c r="J235">
        <f t="shared" si="23"/>
        <v>1.0578566197412265E-3</v>
      </c>
      <c r="K235">
        <f t="shared" si="25"/>
        <v>3.5154031505180705E-3</v>
      </c>
      <c r="L235">
        <f t="shared" si="26"/>
        <v>1.4741355213070562</v>
      </c>
      <c r="M235">
        <f t="shared" si="27"/>
        <v>59.581842167169889</v>
      </c>
    </row>
    <row r="236" spans="1:13" x14ac:dyDescent="0.25">
      <c r="A236" s="1">
        <v>40519</v>
      </c>
      <c r="B236">
        <v>123.94</v>
      </c>
      <c r="C236">
        <v>122.83</v>
      </c>
      <c r="D236">
        <v>122.76</v>
      </c>
      <c r="E236">
        <v>124.01</v>
      </c>
      <c r="F236">
        <v>206581000</v>
      </c>
      <c r="G236">
        <f t="shared" si="21"/>
        <v>5.7021831215364749E-4</v>
      </c>
      <c r="H236">
        <f t="shared" si="22"/>
        <v>5.7021831215364749E-4</v>
      </c>
      <c r="I236">
        <f t="shared" si="24"/>
        <v>5.2229105353329697E-3</v>
      </c>
      <c r="J236">
        <f t="shared" si="23"/>
        <v>0</v>
      </c>
      <c r="K236">
        <f t="shared" si="25"/>
        <v>2.4025861166812918E-3</v>
      </c>
      <c r="L236">
        <f t="shared" si="26"/>
        <v>2.1738702721496663</v>
      </c>
      <c r="M236">
        <f t="shared" si="27"/>
        <v>68.492726096120535</v>
      </c>
    </row>
    <row r="237" spans="1:13" x14ac:dyDescent="0.25">
      <c r="A237" s="1">
        <v>40520</v>
      </c>
      <c r="B237">
        <v>122.98</v>
      </c>
      <c r="C237">
        <v>123.28</v>
      </c>
      <c r="D237">
        <v>122.41</v>
      </c>
      <c r="E237">
        <v>123.38</v>
      </c>
      <c r="F237">
        <v>138019200</v>
      </c>
      <c r="G237">
        <f t="shared" si="21"/>
        <v>3.6636000976959515E-3</v>
      </c>
      <c r="H237">
        <f t="shared" si="22"/>
        <v>3.6636000976959515E-3</v>
      </c>
      <c r="I237">
        <f t="shared" si="24"/>
        <v>5.4483258242534116E-3</v>
      </c>
      <c r="J237">
        <f t="shared" si="23"/>
        <v>0</v>
      </c>
      <c r="K237">
        <f t="shared" si="25"/>
        <v>2.4025861166812918E-3</v>
      </c>
      <c r="L237">
        <f t="shared" si="26"/>
        <v>2.2676922114988414</v>
      </c>
      <c r="M237">
        <f t="shared" si="27"/>
        <v>69.39736256428769</v>
      </c>
    </row>
    <row r="238" spans="1:13" x14ac:dyDescent="0.25">
      <c r="A238" s="1">
        <v>40521</v>
      </c>
      <c r="B238">
        <v>123.97</v>
      </c>
      <c r="C238">
        <v>123.76</v>
      </c>
      <c r="D238">
        <v>123.15</v>
      </c>
      <c r="E238">
        <v>124.02</v>
      </c>
      <c r="F238">
        <v>123705100</v>
      </c>
      <c r="G238">
        <f t="shared" si="21"/>
        <v>3.8935756002596023E-3</v>
      </c>
      <c r="H238">
        <f t="shared" si="22"/>
        <v>3.8935756002596023E-3</v>
      </c>
      <c r="I238">
        <f t="shared" si="24"/>
        <v>4.6751296690601251E-3</v>
      </c>
      <c r="J238">
        <f t="shared" si="23"/>
        <v>0</v>
      </c>
      <c r="K238">
        <f t="shared" si="25"/>
        <v>2.4025861166812918E-3</v>
      </c>
      <c r="L238">
        <f t="shared" si="26"/>
        <v>1.9458739216881487</v>
      </c>
      <c r="M238">
        <f t="shared" si="27"/>
        <v>66.054215944620438</v>
      </c>
    </row>
    <row r="239" spans="1:13" x14ac:dyDescent="0.25">
      <c r="A239" s="1">
        <v>40522</v>
      </c>
      <c r="B239">
        <v>124.14</v>
      </c>
      <c r="C239">
        <v>124.48</v>
      </c>
      <c r="D239">
        <v>123.73</v>
      </c>
      <c r="E239">
        <v>124.6</v>
      </c>
      <c r="F239">
        <v>117571700</v>
      </c>
      <c r="G239">
        <f t="shared" si="21"/>
        <v>5.8177117000646206E-3</v>
      </c>
      <c r="H239">
        <f t="shared" si="22"/>
        <v>5.8177117000646206E-3</v>
      </c>
      <c r="I239">
        <f t="shared" si="24"/>
        <v>4.8941864353273046E-3</v>
      </c>
      <c r="J239">
        <f t="shared" si="23"/>
        <v>0</v>
      </c>
      <c r="K239">
        <f t="shared" si="25"/>
        <v>2.4025861166812918E-3</v>
      </c>
      <c r="L239">
        <f t="shared" si="26"/>
        <v>2.0370493283660847</v>
      </c>
      <c r="M239">
        <f t="shared" si="27"/>
        <v>67.073303990818147</v>
      </c>
    </row>
    <row r="240" spans="1:13" x14ac:dyDescent="0.25">
      <c r="A240" s="1">
        <v>40525</v>
      </c>
      <c r="B240">
        <v>125.05</v>
      </c>
      <c r="C240">
        <v>124.56</v>
      </c>
      <c r="D240">
        <v>124.52</v>
      </c>
      <c r="E240">
        <v>125.2</v>
      </c>
      <c r="F240">
        <v>133812700</v>
      </c>
      <c r="G240">
        <f t="shared" si="21"/>
        <v>6.4267352185098936E-4</v>
      </c>
      <c r="H240">
        <f t="shared" si="22"/>
        <v>6.4267352185098936E-4</v>
      </c>
      <c r="I240">
        <f t="shared" si="24"/>
        <v>4.9400916868880896E-3</v>
      </c>
      <c r="J240">
        <f t="shared" si="23"/>
        <v>0</v>
      </c>
      <c r="K240">
        <f t="shared" si="25"/>
        <v>2.3432058095663416E-3</v>
      </c>
      <c r="L240">
        <f t="shared" si="26"/>
        <v>2.1082619660295032</v>
      </c>
      <c r="M240">
        <f t="shared" si="27"/>
        <v>67.82767955439094</v>
      </c>
    </row>
    <row r="241" spans="1:13" x14ac:dyDescent="0.25">
      <c r="A241" s="1">
        <v>40526</v>
      </c>
      <c r="B241">
        <v>124.75</v>
      </c>
      <c r="C241">
        <v>124.67</v>
      </c>
      <c r="D241">
        <v>124.29</v>
      </c>
      <c r="E241">
        <v>125.23</v>
      </c>
      <c r="F241">
        <v>147249600</v>
      </c>
      <c r="G241">
        <f t="shared" si="21"/>
        <v>8.8310854206796741E-4</v>
      </c>
      <c r="H241">
        <f t="shared" si="22"/>
        <v>8.8310854206796741E-4</v>
      </c>
      <c r="I241">
        <f t="shared" si="24"/>
        <v>5.0031708684643728E-3</v>
      </c>
      <c r="J241">
        <f t="shared" si="23"/>
        <v>0</v>
      </c>
      <c r="K241">
        <f t="shared" si="25"/>
        <v>1.3091288124308534E-3</v>
      </c>
      <c r="L241">
        <f t="shared" si="26"/>
        <v>3.8217559807382471</v>
      </c>
      <c r="M241">
        <f t="shared" si="27"/>
        <v>79.260667607511479</v>
      </c>
    </row>
    <row r="242" spans="1:13" x14ac:dyDescent="0.25">
      <c r="A242" s="1">
        <v>40527</v>
      </c>
      <c r="B242">
        <v>124.44</v>
      </c>
      <c r="C242">
        <v>124.1</v>
      </c>
      <c r="D242">
        <v>123.89</v>
      </c>
      <c r="E242">
        <v>124.93</v>
      </c>
      <c r="F242">
        <v>160823100</v>
      </c>
      <c r="G242">
        <f t="shared" si="21"/>
        <v>-4.5720702655009937E-3</v>
      </c>
      <c r="H242">
        <f t="shared" si="22"/>
        <v>0</v>
      </c>
      <c r="I242">
        <f t="shared" si="24"/>
        <v>3.9478732745428869E-3</v>
      </c>
      <c r="J242">
        <f t="shared" si="23"/>
        <v>4.5720702655009937E-3</v>
      </c>
      <c r="K242">
        <f t="shared" si="25"/>
        <v>1.6357052599666386E-3</v>
      </c>
      <c r="L242">
        <f t="shared" si="26"/>
        <v>2.4135602979129667</v>
      </c>
      <c r="M242">
        <f t="shared" si="27"/>
        <v>70.705072923088693</v>
      </c>
    </row>
    <row r="243" spans="1:13" x14ac:dyDescent="0.25">
      <c r="A243" s="1">
        <v>40528</v>
      </c>
      <c r="B243">
        <v>124.18</v>
      </c>
      <c r="C243">
        <v>124.82</v>
      </c>
      <c r="D243">
        <v>123.75</v>
      </c>
      <c r="E243">
        <v>124.91</v>
      </c>
      <c r="F243">
        <v>185035200</v>
      </c>
      <c r="G243">
        <f t="shared" si="21"/>
        <v>5.8017727639001482E-3</v>
      </c>
      <c r="H243">
        <f t="shared" si="22"/>
        <v>5.8017727639001482E-3</v>
      </c>
      <c r="I243">
        <f t="shared" si="24"/>
        <v>4.3622856148214694E-3</v>
      </c>
      <c r="J243">
        <f t="shared" si="23"/>
        <v>0</v>
      </c>
      <c r="K243">
        <f t="shared" si="25"/>
        <v>8.0375850455897762E-4</v>
      </c>
      <c r="L243">
        <f t="shared" si="26"/>
        <v>5.4273585785758574</v>
      </c>
      <c r="M243">
        <f t="shared" si="27"/>
        <v>84.441509093124608</v>
      </c>
    </row>
    <row r="244" spans="1:13" x14ac:dyDescent="0.25">
      <c r="A244" s="1">
        <v>40529</v>
      </c>
      <c r="B244">
        <v>124.08</v>
      </c>
      <c r="C244">
        <v>124.3</v>
      </c>
      <c r="D244">
        <v>123.82</v>
      </c>
      <c r="E244">
        <v>124.46</v>
      </c>
      <c r="F244">
        <v>141075300</v>
      </c>
      <c r="G244">
        <f t="shared" si="21"/>
        <v>-4.1659990386155865E-3</v>
      </c>
      <c r="H244">
        <f t="shared" si="22"/>
        <v>0</v>
      </c>
      <c r="I244">
        <f t="shared" si="24"/>
        <v>4.1458353983712592E-3</v>
      </c>
      <c r="J244">
        <f t="shared" si="23"/>
        <v>4.1659990386155865E-3</v>
      </c>
      <c r="K244">
        <f t="shared" si="25"/>
        <v>1.1013298644600908E-3</v>
      </c>
      <c r="L244">
        <f t="shared" si="26"/>
        <v>3.7643902450640327</v>
      </c>
      <c r="M244">
        <f t="shared" si="27"/>
        <v>79.010955262617031</v>
      </c>
    </row>
    <row r="245" spans="1:13" x14ac:dyDescent="0.25">
      <c r="A245" s="1">
        <v>40532</v>
      </c>
      <c r="B245">
        <v>124.64</v>
      </c>
      <c r="C245">
        <v>124.6</v>
      </c>
      <c r="D245">
        <v>123.98</v>
      </c>
      <c r="E245">
        <v>124.9</v>
      </c>
      <c r="F245">
        <v>119085500</v>
      </c>
      <c r="G245">
        <f t="shared" si="21"/>
        <v>2.4135156878519748E-3</v>
      </c>
      <c r="H245">
        <f t="shared" si="22"/>
        <v>2.4135156878519748E-3</v>
      </c>
      <c r="I245">
        <f t="shared" si="24"/>
        <v>4.3182293760749713E-3</v>
      </c>
      <c r="J245">
        <f t="shared" si="23"/>
        <v>0</v>
      </c>
      <c r="K245">
        <f t="shared" si="25"/>
        <v>6.9970899456127194E-4</v>
      </c>
      <c r="L245">
        <f t="shared" si="26"/>
        <v>6.1714647226774124</v>
      </c>
      <c r="M245">
        <f t="shared" si="27"/>
        <v>86.055847185055143</v>
      </c>
    </row>
    <row r="246" spans="1:13" x14ac:dyDescent="0.25">
      <c r="A246" s="1">
        <v>40533</v>
      </c>
      <c r="B246">
        <v>124.99</v>
      </c>
      <c r="C246">
        <v>125.39</v>
      </c>
      <c r="D246">
        <v>124.87</v>
      </c>
      <c r="E246">
        <v>125.47</v>
      </c>
      <c r="F246">
        <v>94965500</v>
      </c>
      <c r="G246">
        <f t="shared" si="21"/>
        <v>6.3402889245587346E-3</v>
      </c>
      <c r="H246">
        <f t="shared" si="22"/>
        <v>6.3402889245587346E-3</v>
      </c>
      <c r="I246">
        <f t="shared" si="24"/>
        <v>3.2519916192244513E-3</v>
      </c>
      <c r="J246">
        <f t="shared" si="23"/>
        <v>0</v>
      </c>
      <c r="K246">
        <f t="shared" si="25"/>
        <v>6.9970899456127194E-4</v>
      </c>
      <c r="L246">
        <f t="shared" si="26"/>
        <v>4.647634437318473</v>
      </c>
      <c r="M246">
        <f t="shared" si="27"/>
        <v>82.293471521595052</v>
      </c>
    </row>
    <row r="247" spans="1:13" x14ac:dyDescent="0.25">
      <c r="A247" s="1">
        <v>40534</v>
      </c>
      <c r="B247">
        <v>125.48</v>
      </c>
      <c r="C247">
        <v>125.78</v>
      </c>
      <c r="D247">
        <v>125.41</v>
      </c>
      <c r="E247">
        <v>125.82</v>
      </c>
      <c r="F247">
        <v>78878100</v>
      </c>
      <c r="G247">
        <f t="shared" si="21"/>
        <v>3.1102958768642885E-3</v>
      </c>
      <c r="H247">
        <f t="shared" si="22"/>
        <v>3.1102958768642885E-3</v>
      </c>
      <c r="I247">
        <f t="shared" si="24"/>
        <v>2.5592371267145913E-3</v>
      </c>
      <c r="J247">
        <f t="shared" si="23"/>
        <v>0</v>
      </c>
      <c r="K247">
        <f t="shared" si="25"/>
        <v>6.9970899456127194E-4</v>
      </c>
      <c r="L247">
        <f t="shared" si="26"/>
        <v>3.6575735721666285</v>
      </c>
      <c r="M247">
        <f t="shared" si="27"/>
        <v>78.529593048708065</v>
      </c>
    </row>
    <row r="248" spans="1:13" x14ac:dyDescent="0.25">
      <c r="A248" s="1">
        <v>40535</v>
      </c>
      <c r="B248">
        <v>125.64</v>
      </c>
      <c r="C248">
        <v>125.6</v>
      </c>
      <c r="D248">
        <v>125.29</v>
      </c>
      <c r="E248">
        <v>125.78</v>
      </c>
      <c r="F248">
        <v>70053700</v>
      </c>
      <c r="G248">
        <f t="shared" si="21"/>
        <v>-1.43107012243604E-3</v>
      </c>
      <c r="H248">
        <f t="shared" si="22"/>
        <v>0</v>
      </c>
      <c r="I248">
        <f t="shared" si="24"/>
        <v>2.3669115019477088E-3</v>
      </c>
      <c r="J248">
        <f t="shared" si="23"/>
        <v>1.43107012243604E-3</v>
      </c>
      <c r="K248">
        <f t="shared" si="25"/>
        <v>8.0192828902098904E-4</v>
      </c>
      <c r="L248">
        <f t="shared" si="26"/>
        <v>2.9515251355420875</v>
      </c>
      <c r="M248">
        <f t="shared" si="27"/>
        <v>74.693315474436034</v>
      </c>
    </row>
    <row r="249" spans="1:13" x14ac:dyDescent="0.25">
      <c r="A249" s="1">
        <v>40539</v>
      </c>
      <c r="B249">
        <v>125.13</v>
      </c>
      <c r="C249">
        <v>125.65</v>
      </c>
      <c r="D249">
        <v>125.04</v>
      </c>
      <c r="E249">
        <v>125.77</v>
      </c>
      <c r="F249">
        <v>58126000</v>
      </c>
      <c r="G249">
        <f t="shared" si="21"/>
        <v>3.9808917197459159E-4</v>
      </c>
      <c r="H249">
        <f t="shared" si="22"/>
        <v>3.9808917197459159E-4</v>
      </c>
      <c r="I249">
        <f t="shared" si="24"/>
        <v>2.3953464428030369E-3</v>
      </c>
      <c r="J249">
        <f t="shared" si="23"/>
        <v>0</v>
      </c>
      <c r="K249">
        <f t="shared" si="25"/>
        <v>7.2636710189661572E-4</v>
      </c>
      <c r="L249">
        <f t="shared" si="26"/>
        <v>3.2977077796455161</v>
      </c>
      <c r="M249">
        <f t="shared" si="27"/>
        <v>76.731782352999303</v>
      </c>
    </row>
    <row r="250" spans="1:13" x14ac:dyDescent="0.25">
      <c r="A250" s="1">
        <v>40540</v>
      </c>
      <c r="B250">
        <v>125.9</v>
      </c>
      <c r="C250">
        <v>125.83</v>
      </c>
      <c r="D250">
        <v>125.5</v>
      </c>
      <c r="E250">
        <v>125.95</v>
      </c>
      <c r="F250">
        <v>55309100</v>
      </c>
      <c r="G250">
        <f t="shared" si="21"/>
        <v>1.4325507361718781E-3</v>
      </c>
      <c r="H250">
        <f t="shared" si="22"/>
        <v>1.4325507361718781E-3</v>
      </c>
      <c r="I250">
        <f t="shared" si="24"/>
        <v>2.4569416159471963E-3</v>
      </c>
      <c r="J250">
        <f t="shared" si="23"/>
        <v>0</v>
      </c>
      <c r="K250">
        <f t="shared" si="25"/>
        <v>7.2636710189661572E-4</v>
      </c>
      <c r="L250">
        <f t="shared" si="26"/>
        <v>3.382506737339674</v>
      </c>
      <c r="M250">
        <f t="shared" si="27"/>
        <v>77.182008838005046</v>
      </c>
    </row>
    <row r="251" spans="1:13" x14ac:dyDescent="0.25">
      <c r="A251" s="1">
        <v>40541</v>
      </c>
      <c r="B251">
        <v>125.98</v>
      </c>
      <c r="C251">
        <v>125.92</v>
      </c>
      <c r="D251">
        <v>125.9</v>
      </c>
      <c r="E251">
        <v>126.2</v>
      </c>
      <c r="F251">
        <v>58033100</v>
      </c>
      <c r="G251">
        <f t="shared" si="21"/>
        <v>7.152507351189108E-4</v>
      </c>
      <c r="H251">
        <f t="shared" si="22"/>
        <v>7.152507351189108E-4</v>
      </c>
      <c r="I251">
        <f t="shared" si="24"/>
        <v>2.2463452329059791E-3</v>
      </c>
      <c r="J251">
        <f t="shared" si="23"/>
        <v>0</v>
      </c>
      <c r="K251">
        <f t="shared" si="25"/>
        <v>7.2636710189661572E-4</v>
      </c>
      <c r="L251">
        <f t="shared" si="26"/>
        <v>3.0925756783870737</v>
      </c>
      <c r="M251">
        <f t="shared" si="27"/>
        <v>75.565509874844622</v>
      </c>
    </row>
    <row r="252" spans="1:13" x14ac:dyDescent="0.25">
      <c r="A252" s="1">
        <v>40542</v>
      </c>
      <c r="B252">
        <v>125.8</v>
      </c>
      <c r="C252">
        <v>125.72</v>
      </c>
      <c r="D252">
        <v>125.53</v>
      </c>
      <c r="E252">
        <v>126.13</v>
      </c>
      <c r="F252">
        <v>76616900</v>
      </c>
      <c r="G252">
        <f t="shared" si="21"/>
        <v>-1.5883100381194337E-3</v>
      </c>
      <c r="H252">
        <f t="shared" si="22"/>
        <v>0</v>
      </c>
      <c r="I252">
        <f t="shared" si="24"/>
        <v>1.9682326900302932E-3</v>
      </c>
      <c r="J252">
        <f t="shared" si="23"/>
        <v>1.5883100381194337E-3</v>
      </c>
      <c r="K252">
        <f t="shared" si="25"/>
        <v>8.3981781890514668E-4</v>
      </c>
      <c r="L252">
        <f t="shared" si="26"/>
        <v>2.3436424492590997</v>
      </c>
      <c r="M252">
        <f t="shared" si="27"/>
        <v>70.092495977804546</v>
      </c>
    </row>
    <row r="253" spans="1:13" x14ac:dyDescent="0.25">
      <c r="A253" s="1">
        <v>40543</v>
      </c>
      <c r="B253">
        <v>125.53</v>
      </c>
      <c r="C253">
        <v>125.75</v>
      </c>
      <c r="D253">
        <v>125.33</v>
      </c>
      <c r="E253">
        <v>125.87</v>
      </c>
      <c r="F253">
        <v>91218900</v>
      </c>
      <c r="G253">
        <f t="shared" si="21"/>
        <v>2.3862551702191759E-4</v>
      </c>
      <c r="H253">
        <f t="shared" si="22"/>
        <v>2.3862551702191759E-4</v>
      </c>
      <c r="I253">
        <f t="shared" si="24"/>
        <v>1.5697265340986716E-3</v>
      </c>
      <c r="J253">
        <f t="shared" si="23"/>
        <v>0</v>
      </c>
      <c r="K253">
        <f t="shared" si="25"/>
        <v>8.3981781890514668E-4</v>
      </c>
      <c r="L253">
        <f t="shared" si="26"/>
        <v>1.8691274449797837</v>
      </c>
      <c r="M253">
        <f t="shared" si="27"/>
        <v>65.146197958207239</v>
      </c>
    </row>
    <row r="254" spans="1:13" x14ac:dyDescent="0.25">
      <c r="A254" s="1">
        <v>40546</v>
      </c>
      <c r="B254">
        <v>126.71</v>
      </c>
      <c r="C254">
        <v>127.05</v>
      </c>
      <c r="D254">
        <v>125.7</v>
      </c>
      <c r="E254">
        <v>127.6</v>
      </c>
      <c r="F254">
        <v>138725200</v>
      </c>
      <c r="G254">
        <f t="shared" si="21"/>
        <v>1.0337972166998055E-2</v>
      </c>
      <c r="H254">
        <f t="shared" si="22"/>
        <v>1.0337972166998055E-2</v>
      </c>
      <c r="I254">
        <f t="shared" si="24"/>
        <v>2.2622478658948903E-3</v>
      </c>
      <c r="J254">
        <f t="shared" si="23"/>
        <v>0</v>
      </c>
      <c r="K254">
        <f t="shared" si="25"/>
        <v>8.3981781890514668E-4</v>
      </c>
      <c r="L254">
        <f t="shared" si="26"/>
        <v>2.69373644494009</v>
      </c>
      <c r="M254">
        <f t="shared" si="27"/>
        <v>72.927142612736702</v>
      </c>
    </row>
    <row r="255" spans="1:13" x14ac:dyDescent="0.25">
      <c r="A255" s="1">
        <v>40547</v>
      </c>
      <c r="B255">
        <v>127.33</v>
      </c>
      <c r="C255">
        <v>126.98</v>
      </c>
      <c r="D255">
        <v>126.19</v>
      </c>
      <c r="E255">
        <v>127.37</v>
      </c>
      <c r="F255">
        <v>137409700</v>
      </c>
      <c r="G255">
        <f t="shared" si="21"/>
        <v>-5.5096418732780705E-4</v>
      </c>
      <c r="H255">
        <f t="shared" si="22"/>
        <v>0</v>
      </c>
      <c r="I255">
        <f t="shared" si="24"/>
        <v>2.199168684318607E-3</v>
      </c>
      <c r="J255">
        <f t="shared" si="23"/>
        <v>5.5096418732780705E-4</v>
      </c>
      <c r="K255">
        <f t="shared" si="25"/>
        <v>8.7917240371427577E-4</v>
      </c>
      <c r="L255">
        <f t="shared" si="26"/>
        <v>2.5014077728414685</v>
      </c>
      <c r="M255">
        <f t="shared" si="27"/>
        <v>71.440058831294635</v>
      </c>
    </row>
    <row r="256" spans="1:13" x14ac:dyDescent="0.25">
      <c r="A256" s="1">
        <v>40548</v>
      </c>
      <c r="B256">
        <v>126.58</v>
      </c>
      <c r="C256">
        <v>127.64</v>
      </c>
      <c r="D256">
        <v>126.46</v>
      </c>
      <c r="E256">
        <v>127.72</v>
      </c>
      <c r="F256">
        <v>133975300</v>
      </c>
      <c r="G256">
        <f t="shared" si="21"/>
        <v>5.1976689242401175E-3</v>
      </c>
      <c r="H256">
        <f t="shared" si="22"/>
        <v>5.1976689242401175E-3</v>
      </c>
      <c r="I256">
        <f t="shared" si="24"/>
        <v>2.5704307503357582E-3</v>
      </c>
      <c r="J256">
        <f t="shared" si="23"/>
        <v>0</v>
      </c>
      <c r="K256">
        <f t="shared" si="25"/>
        <v>5.5259595617849057E-4</v>
      </c>
      <c r="L256">
        <f t="shared" si="26"/>
        <v>4.6515554838868551</v>
      </c>
      <c r="M256">
        <f t="shared" si="27"/>
        <v>82.30575630282496</v>
      </c>
    </row>
    <row r="257" spans="1:13" x14ac:dyDescent="0.25">
      <c r="A257" s="1">
        <v>40549</v>
      </c>
      <c r="B257">
        <v>127.69</v>
      </c>
      <c r="C257">
        <v>127.39</v>
      </c>
      <c r="D257">
        <v>127.01</v>
      </c>
      <c r="E257">
        <v>127.83</v>
      </c>
      <c r="F257">
        <v>122519000</v>
      </c>
      <c r="G257">
        <f t="shared" si="21"/>
        <v>-1.9586336571607577E-3</v>
      </c>
      <c r="H257">
        <f t="shared" si="22"/>
        <v>0</v>
      </c>
      <c r="I257">
        <f t="shared" si="24"/>
        <v>2.1560184100571761E-3</v>
      </c>
      <c r="J257">
        <f t="shared" si="23"/>
        <v>1.9586336571607577E-3</v>
      </c>
      <c r="K257">
        <f t="shared" si="25"/>
        <v>6.9249836026140182E-4</v>
      </c>
      <c r="L257">
        <f t="shared" si="26"/>
        <v>3.1133913576969769</v>
      </c>
      <c r="M257">
        <f t="shared" si="27"/>
        <v>75.689159794416355</v>
      </c>
    </row>
    <row r="258" spans="1:13" x14ac:dyDescent="0.25">
      <c r="A258" s="1">
        <v>40550</v>
      </c>
      <c r="B258">
        <v>127.56</v>
      </c>
      <c r="C258">
        <v>127.14</v>
      </c>
      <c r="D258">
        <v>126.15</v>
      </c>
      <c r="E258">
        <v>127.77</v>
      </c>
      <c r="F258">
        <v>156034600</v>
      </c>
      <c r="G258">
        <f t="shared" si="21"/>
        <v>-1.9624774315095683E-3</v>
      </c>
      <c r="H258">
        <f t="shared" si="22"/>
        <v>0</v>
      </c>
      <c r="I258">
        <f t="shared" si="24"/>
        <v>2.1560184100571761E-3</v>
      </c>
      <c r="J258">
        <f t="shared" si="23"/>
        <v>1.9624774315095683E-3</v>
      </c>
      <c r="K258">
        <f t="shared" si="25"/>
        <v>5.3510395975382903E-4</v>
      </c>
      <c r="L258">
        <f t="shared" si="26"/>
        <v>4.0291580182830975</v>
      </c>
      <c r="M258">
        <f t="shared" si="27"/>
        <v>80.115955864489024</v>
      </c>
    </row>
    <row r="259" spans="1:13" x14ac:dyDescent="0.25">
      <c r="A259" s="1">
        <v>40553</v>
      </c>
      <c r="B259">
        <v>126.58</v>
      </c>
      <c r="C259">
        <v>126.98</v>
      </c>
      <c r="D259">
        <v>126.2</v>
      </c>
      <c r="E259">
        <v>127.16</v>
      </c>
      <c r="F259">
        <v>122401700</v>
      </c>
      <c r="G259">
        <f t="shared" si="21"/>
        <v>-1.258455246185286E-3</v>
      </c>
      <c r="H259">
        <f t="shared" si="22"/>
        <v>0</v>
      </c>
      <c r="I259">
        <f t="shared" si="24"/>
        <v>1.983624432353464E-3</v>
      </c>
      <c r="J259">
        <f t="shared" si="23"/>
        <v>1.258455246185286E-3</v>
      </c>
      <c r="K259">
        <f t="shared" si="25"/>
        <v>6.249936201956352E-4</v>
      </c>
      <c r="L259">
        <f t="shared" si="26"/>
        <v>3.1738314892439234</v>
      </c>
      <c r="M259">
        <f t="shared" si="27"/>
        <v>76.041198534798852</v>
      </c>
    </row>
    <row r="260" spans="1:13" x14ac:dyDescent="0.25">
      <c r="A260" s="1">
        <v>40554</v>
      </c>
      <c r="B260">
        <v>127.44</v>
      </c>
      <c r="C260">
        <v>127.43</v>
      </c>
      <c r="D260">
        <v>126.95</v>
      </c>
      <c r="E260">
        <v>127.74</v>
      </c>
      <c r="F260">
        <v>110287000</v>
      </c>
      <c r="G260">
        <f t="shared" ref="G260:G323" si="28">C260/C259-1</f>
        <v>3.5438651756183326E-3</v>
      </c>
      <c r="H260">
        <f t="shared" ref="H260:H323" si="29">IF(G260&gt;0,G260,0)</f>
        <v>3.5438651756183326E-3</v>
      </c>
      <c r="I260">
        <f t="shared" si="24"/>
        <v>1.7838798788577209E-3</v>
      </c>
      <c r="J260">
        <f t="shared" ref="J260:J323" si="30">IF(G260&lt;0,ABS(G260),0)</f>
        <v>0</v>
      </c>
      <c r="K260">
        <f t="shared" si="25"/>
        <v>6.249936201956352E-4</v>
      </c>
      <c r="L260">
        <f t="shared" si="26"/>
        <v>2.8542369413296278</v>
      </c>
      <c r="M260">
        <f t="shared" si="27"/>
        <v>74.054527128915382</v>
      </c>
    </row>
    <row r="261" spans="1:13" x14ac:dyDescent="0.25">
      <c r="A261" s="1">
        <v>40555</v>
      </c>
      <c r="B261">
        <v>128.21</v>
      </c>
      <c r="C261">
        <v>128.58000000000001</v>
      </c>
      <c r="D261">
        <v>127.46</v>
      </c>
      <c r="E261">
        <v>128.72</v>
      </c>
      <c r="F261">
        <v>107929200</v>
      </c>
      <c r="G261">
        <f t="shared" si="28"/>
        <v>9.0245625049047984E-3</v>
      </c>
      <c r="H261">
        <f t="shared" si="29"/>
        <v>9.0245625049047984E-3</v>
      </c>
      <c r="I261">
        <f t="shared" si="24"/>
        <v>2.2063274951463286E-3</v>
      </c>
      <c r="J261">
        <f t="shared" si="30"/>
        <v>0</v>
      </c>
      <c r="K261">
        <f t="shared" si="25"/>
        <v>6.249936201956352E-4</v>
      </c>
      <c r="L261">
        <f t="shared" si="26"/>
        <v>3.5301600270026836</v>
      </c>
      <c r="M261">
        <f t="shared" si="27"/>
        <v>77.925724609299593</v>
      </c>
    </row>
    <row r="262" spans="1:13" x14ac:dyDescent="0.25">
      <c r="A262" s="1">
        <v>40556</v>
      </c>
      <c r="B262">
        <v>128.63</v>
      </c>
      <c r="C262">
        <v>128.37</v>
      </c>
      <c r="D262">
        <v>128.05000000000001</v>
      </c>
      <c r="E262">
        <v>128.69</v>
      </c>
      <c r="F262">
        <v>129048400</v>
      </c>
      <c r="G262">
        <f t="shared" si="28"/>
        <v>-1.6332244517033301E-3</v>
      </c>
      <c r="H262">
        <f t="shared" si="29"/>
        <v>0</v>
      </c>
      <c r="I262">
        <f t="shared" si="24"/>
        <v>2.2063274951463286E-3</v>
      </c>
      <c r="J262">
        <f t="shared" si="30"/>
        <v>1.6332244517033301E-3</v>
      </c>
      <c r="K262">
        <f t="shared" si="25"/>
        <v>6.3943321514329881E-4</v>
      </c>
      <c r="L262">
        <f t="shared" si="26"/>
        <v>3.4504424275987668</v>
      </c>
      <c r="M262">
        <f t="shared" si="27"/>
        <v>77.530323866259977</v>
      </c>
    </row>
    <row r="263" spans="1:13" x14ac:dyDescent="0.25">
      <c r="A263" s="1">
        <v>40557</v>
      </c>
      <c r="B263">
        <v>128.19</v>
      </c>
      <c r="C263">
        <v>129.30000000000001</v>
      </c>
      <c r="D263">
        <v>128.1</v>
      </c>
      <c r="E263">
        <v>129.33000000000001</v>
      </c>
      <c r="F263">
        <v>117677900</v>
      </c>
      <c r="G263">
        <f t="shared" si="28"/>
        <v>7.2446833372283859E-3</v>
      </c>
      <c r="H263">
        <f t="shared" si="29"/>
        <v>7.2446833372283859E-3</v>
      </c>
      <c r="I263">
        <f t="shared" si="24"/>
        <v>2.6953699355215998E-3</v>
      </c>
      <c r="J263">
        <f t="shared" si="30"/>
        <v>0</v>
      </c>
      <c r="K263">
        <f t="shared" si="25"/>
        <v>6.3943321514329881E-4</v>
      </c>
      <c r="L263">
        <f t="shared" si="26"/>
        <v>4.2152485540144484</v>
      </c>
      <c r="M263">
        <f t="shared" si="27"/>
        <v>80.825458467741711</v>
      </c>
    </row>
    <row r="264" spans="1:13" x14ac:dyDescent="0.25">
      <c r="A264" s="1">
        <v>40561</v>
      </c>
      <c r="B264">
        <v>129.18</v>
      </c>
      <c r="C264">
        <v>129.52000000000001</v>
      </c>
      <c r="D264">
        <v>129.03</v>
      </c>
      <c r="E264">
        <v>129.63999999999999</v>
      </c>
      <c r="F264">
        <v>114401300</v>
      </c>
      <c r="G264">
        <f t="shared" si="28"/>
        <v>1.7014694508894479E-3</v>
      </c>
      <c r="H264">
        <f t="shared" si="29"/>
        <v>1.7014694508894479E-3</v>
      </c>
      <c r="I264">
        <f t="shared" si="24"/>
        <v>2.7145784151442831E-3</v>
      </c>
      <c r="J264">
        <f t="shared" si="30"/>
        <v>0</v>
      </c>
      <c r="K264">
        <f t="shared" si="25"/>
        <v>6.3943321514329881E-4</v>
      </c>
      <c r="L264">
        <f t="shared" si="26"/>
        <v>4.245288406758692</v>
      </c>
      <c r="M264">
        <f t="shared" si="27"/>
        <v>80.935271381617952</v>
      </c>
    </row>
    <row r="265" spans="1:13" x14ac:dyDescent="0.25">
      <c r="A265" s="1">
        <v>40562</v>
      </c>
      <c r="B265">
        <v>129.41</v>
      </c>
      <c r="C265">
        <v>128.25</v>
      </c>
      <c r="D265">
        <v>127.91</v>
      </c>
      <c r="E265">
        <v>129.54</v>
      </c>
      <c r="F265">
        <v>151958400</v>
      </c>
      <c r="G265">
        <f t="shared" si="28"/>
        <v>-9.805435453984046E-3</v>
      </c>
      <c r="H265">
        <f t="shared" si="29"/>
        <v>0</v>
      </c>
      <c r="I265">
        <f t="shared" si="24"/>
        <v>2.6634890769215041E-3</v>
      </c>
      <c r="J265">
        <f t="shared" si="30"/>
        <v>9.805435453984046E-3</v>
      </c>
      <c r="K265">
        <f t="shared" si="25"/>
        <v>1.339821461856445E-3</v>
      </c>
      <c r="L265">
        <f t="shared" si="26"/>
        <v>1.9879432840484559</v>
      </c>
      <c r="M265">
        <f t="shared" si="27"/>
        <v>66.53216259697308</v>
      </c>
    </row>
    <row r="266" spans="1:13" x14ac:dyDescent="0.25">
      <c r="A266" s="1">
        <v>40563</v>
      </c>
      <c r="B266">
        <v>127.96</v>
      </c>
      <c r="C266">
        <v>128.08000000000001</v>
      </c>
      <c r="D266">
        <v>127.13</v>
      </c>
      <c r="E266">
        <v>128.4</v>
      </c>
      <c r="F266">
        <v>175745700</v>
      </c>
      <c r="G266">
        <f t="shared" si="28"/>
        <v>-1.3255360623780632E-3</v>
      </c>
      <c r="H266">
        <f t="shared" si="29"/>
        <v>0</v>
      </c>
      <c r="I266">
        <f t="shared" si="24"/>
        <v>2.6634890769215041E-3</v>
      </c>
      <c r="J266">
        <f t="shared" si="30"/>
        <v>1.3255360623780632E-3</v>
      </c>
      <c r="K266">
        <f t="shared" si="25"/>
        <v>1.3210518921606326E-3</v>
      </c>
      <c r="L266">
        <f t="shared" si="26"/>
        <v>2.0161880791565743</v>
      </c>
      <c r="M266">
        <f t="shared" si="27"/>
        <v>66.84556885193868</v>
      </c>
    </row>
    <row r="267" spans="1:13" x14ac:dyDescent="0.25">
      <c r="A267" s="1">
        <v>40564</v>
      </c>
      <c r="B267">
        <v>128.88</v>
      </c>
      <c r="C267">
        <v>128.37</v>
      </c>
      <c r="D267">
        <v>128.22999999999999</v>
      </c>
      <c r="E267">
        <v>129.16999999999999</v>
      </c>
      <c r="F267">
        <v>151462900</v>
      </c>
      <c r="G267">
        <f t="shared" si="28"/>
        <v>2.2642098688319123E-3</v>
      </c>
      <c r="H267">
        <f t="shared" si="29"/>
        <v>2.2642098688319123E-3</v>
      </c>
      <c r="I267">
        <f t="shared" si="24"/>
        <v>2.8081736734793606E-3</v>
      </c>
      <c r="J267">
        <f t="shared" si="30"/>
        <v>0</v>
      </c>
      <c r="K267">
        <f t="shared" si="25"/>
        <v>1.3210518921606326E-3</v>
      </c>
      <c r="L267">
        <f t="shared" si="26"/>
        <v>2.1257103450239803</v>
      </c>
      <c r="M267">
        <f t="shared" si="27"/>
        <v>68.007272279980626</v>
      </c>
    </row>
    <row r="268" spans="1:13" x14ac:dyDescent="0.25">
      <c r="A268" s="1">
        <v>40567</v>
      </c>
      <c r="B268">
        <v>128.29</v>
      </c>
      <c r="C268">
        <v>129.1</v>
      </c>
      <c r="D268">
        <v>128.26</v>
      </c>
      <c r="E268">
        <v>129.25</v>
      </c>
      <c r="F268">
        <v>113715500</v>
      </c>
      <c r="G268">
        <f t="shared" si="28"/>
        <v>5.686686920620021E-3</v>
      </c>
      <c r="H268">
        <f t="shared" si="29"/>
        <v>5.686686920620021E-3</v>
      </c>
      <c r="I268">
        <f t="shared" si="24"/>
        <v>2.4759390130237868E-3</v>
      </c>
      <c r="J268">
        <f t="shared" si="30"/>
        <v>0</v>
      </c>
      <c r="K268">
        <f t="shared" si="25"/>
        <v>1.3210518921606326E-3</v>
      </c>
      <c r="L268">
        <f t="shared" si="26"/>
        <v>1.8742178318024212</v>
      </c>
      <c r="M268">
        <f t="shared" si="27"/>
        <v>65.20792582471384</v>
      </c>
    </row>
    <row r="269" spans="1:13" x14ac:dyDescent="0.25">
      <c r="A269" s="1">
        <v>40568</v>
      </c>
      <c r="B269">
        <v>128.76</v>
      </c>
      <c r="C269">
        <v>129.16999999999999</v>
      </c>
      <c r="D269">
        <v>128.11000000000001</v>
      </c>
      <c r="E269">
        <v>129.28</v>
      </c>
      <c r="F269">
        <v>167552200</v>
      </c>
      <c r="G269">
        <f t="shared" si="28"/>
        <v>5.422153369480931E-4</v>
      </c>
      <c r="H269">
        <f t="shared" si="29"/>
        <v>5.422153369480931E-4</v>
      </c>
      <c r="I269">
        <f t="shared" si="24"/>
        <v>2.5146686799486506E-3</v>
      </c>
      <c r="J269">
        <f t="shared" si="30"/>
        <v>0</v>
      </c>
      <c r="K269">
        <f t="shared" si="25"/>
        <v>1.2816973073515037E-3</v>
      </c>
      <c r="L269">
        <f t="shared" si="26"/>
        <v>1.9619832744635752</v>
      </c>
      <c r="M269">
        <f t="shared" si="27"/>
        <v>66.238837044712781</v>
      </c>
    </row>
    <row r="270" spans="1:13" x14ac:dyDescent="0.25">
      <c r="A270" s="1">
        <v>40569</v>
      </c>
      <c r="B270">
        <v>129.49</v>
      </c>
      <c r="C270">
        <v>129.66999999999999</v>
      </c>
      <c r="D270">
        <v>129.22999999999999</v>
      </c>
      <c r="E270">
        <v>130.05000000000001</v>
      </c>
      <c r="F270">
        <v>141281500</v>
      </c>
      <c r="G270">
        <f t="shared" si="28"/>
        <v>3.870867848571713E-3</v>
      </c>
      <c r="H270">
        <f t="shared" si="29"/>
        <v>3.870867848571713E-3</v>
      </c>
      <c r="I270">
        <f t="shared" si="24"/>
        <v>2.4198971745437647E-3</v>
      </c>
      <c r="J270">
        <f t="shared" si="30"/>
        <v>0</v>
      </c>
      <c r="K270">
        <f t="shared" si="25"/>
        <v>1.2816973073515037E-3</v>
      </c>
      <c r="L270">
        <f t="shared" si="26"/>
        <v>1.8880410847895395</v>
      </c>
      <c r="M270">
        <f t="shared" si="27"/>
        <v>65.374453803074161</v>
      </c>
    </row>
    <row r="271" spans="1:13" x14ac:dyDescent="0.25">
      <c r="A271" s="1">
        <v>40570</v>
      </c>
      <c r="B271">
        <v>129.69999999999999</v>
      </c>
      <c r="C271">
        <v>129.99</v>
      </c>
      <c r="D271">
        <v>129.47</v>
      </c>
      <c r="E271">
        <v>130.21</v>
      </c>
      <c r="F271">
        <v>123302700</v>
      </c>
      <c r="G271">
        <f t="shared" si="28"/>
        <v>2.4678028842448629E-3</v>
      </c>
      <c r="H271">
        <f t="shared" si="29"/>
        <v>2.4678028842448629E-3</v>
      </c>
      <c r="I271">
        <f t="shared" ref="I271:I334" si="31">SUM(H258:H271)/14</f>
        <v>2.5961688091326834E-3</v>
      </c>
      <c r="J271">
        <f t="shared" si="30"/>
        <v>0</v>
      </c>
      <c r="K271">
        <f t="shared" ref="K271:K334" si="32">SUM(J258:J271)/14</f>
        <v>1.1417949032685923E-3</v>
      </c>
      <c r="L271">
        <f t="shared" ref="L271:L334" si="33">I271/K271</f>
        <v>2.2737610771432641</v>
      </c>
      <c r="M271">
        <f t="shared" si="27"/>
        <v>69.454093428448488</v>
      </c>
    </row>
    <row r="272" spans="1:13" x14ac:dyDescent="0.25">
      <c r="A272" s="1">
        <v>40571</v>
      </c>
      <c r="B272">
        <v>130.13999999999999</v>
      </c>
      <c r="C272">
        <v>127.72</v>
      </c>
      <c r="D272">
        <v>127.51</v>
      </c>
      <c r="E272">
        <v>130.35</v>
      </c>
      <c r="F272">
        <v>295637300</v>
      </c>
      <c r="G272">
        <f t="shared" si="28"/>
        <v>-1.746288176013544E-2</v>
      </c>
      <c r="H272">
        <f t="shared" si="29"/>
        <v>0</v>
      </c>
      <c r="I272">
        <f t="shared" si="31"/>
        <v>2.5961688091326834E-3</v>
      </c>
      <c r="J272">
        <f t="shared" si="30"/>
        <v>1.746288176013544E-2</v>
      </c>
      <c r="K272">
        <f t="shared" si="32"/>
        <v>2.2489666410275833E-3</v>
      </c>
      <c r="L272">
        <f t="shared" si="33"/>
        <v>1.154382978284844</v>
      </c>
      <c r="M272">
        <f t="shared" ref="M272:M335" si="34">100-(100/(1+L272))</f>
        <v>53.582997541313482</v>
      </c>
    </row>
    <row r="273" spans="1:13" x14ac:dyDescent="0.25">
      <c r="A273" s="1">
        <v>40574</v>
      </c>
      <c r="B273">
        <v>128.07</v>
      </c>
      <c r="C273">
        <v>128.68</v>
      </c>
      <c r="D273">
        <v>127.75</v>
      </c>
      <c r="E273">
        <v>128.78</v>
      </c>
      <c r="F273">
        <v>149249200</v>
      </c>
      <c r="G273">
        <f t="shared" si="28"/>
        <v>7.516442217350594E-3</v>
      </c>
      <c r="H273">
        <f t="shared" si="29"/>
        <v>7.516442217350594E-3</v>
      </c>
      <c r="I273">
        <f t="shared" si="31"/>
        <v>3.1330575389434401E-3</v>
      </c>
      <c r="J273">
        <f t="shared" si="30"/>
        <v>0</v>
      </c>
      <c r="K273">
        <f t="shared" si="32"/>
        <v>2.1590769805857773E-3</v>
      </c>
      <c r="L273">
        <f t="shared" si="33"/>
        <v>1.451109695076001</v>
      </c>
      <c r="M273">
        <f t="shared" si="34"/>
        <v>59.202152314566518</v>
      </c>
    </row>
    <row r="274" spans="1:13" x14ac:dyDescent="0.25">
      <c r="A274" s="1">
        <v>40575</v>
      </c>
      <c r="B274">
        <v>129.46</v>
      </c>
      <c r="C274">
        <v>130.74</v>
      </c>
      <c r="D274">
        <v>129.38</v>
      </c>
      <c r="E274">
        <v>130.97</v>
      </c>
      <c r="F274">
        <v>167194300</v>
      </c>
      <c r="G274">
        <f t="shared" si="28"/>
        <v>1.6008703761268173E-2</v>
      </c>
      <c r="H274">
        <f t="shared" si="29"/>
        <v>1.6008703761268173E-2</v>
      </c>
      <c r="I274">
        <f t="shared" si="31"/>
        <v>4.0234031522041426E-3</v>
      </c>
      <c r="J274">
        <f t="shared" si="30"/>
        <v>0</v>
      </c>
      <c r="K274">
        <f t="shared" si="32"/>
        <v>2.1590769805857773E-3</v>
      </c>
      <c r="L274">
        <f t="shared" si="33"/>
        <v>1.8634829551619585</v>
      </c>
      <c r="M274">
        <f t="shared" si="34"/>
        <v>65.077494238360501</v>
      </c>
    </row>
    <row r="275" spans="1:13" x14ac:dyDescent="0.25">
      <c r="A275" s="1">
        <v>40576</v>
      </c>
      <c r="B275">
        <v>130.4</v>
      </c>
      <c r="C275">
        <v>130.49</v>
      </c>
      <c r="D275">
        <v>130.33000000000001</v>
      </c>
      <c r="E275">
        <v>130.84</v>
      </c>
      <c r="F275">
        <v>118323600</v>
      </c>
      <c r="G275">
        <f t="shared" si="28"/>
        <v>-1.9121921370659489E-3</v>
      </c>
      <c r="H275">
        <f t="shared" si="29"/>
        <v>0</v>
      </c>
      <c r="I275">
        <f t="shared" si="31"/>
        <v>3.3787915447109429E-3</v>
      </c>
      <c r="J275">
        <f t="shared" si="30"/>
        <v>1.9121921370659489E-3</v>
      </c>
      <c r="K275">
        <f t="shared" si="32"/>
        <v>2.2956621332333449E-3</v>
      </c>
      <c r="L275">
        <f t="shared" si="33"/>
        <v>1.471815689163307</v>
      </c>
      <c r="M275">
        <f t="shared" si="34"/>
        <v>59.543909184487248</v>
      </c>
    </row>
    <row r="276" spans="1:13" x14ac:dyDescent="0.25">
      <c r="A276" s="1">
        <v>40577</v>
      </c>
      <c r="B276">
        <v>130.26</v>
      </c>
      <c r="C276">
        <v>130.78</v>
      </c>
      <c r="D276">
        <v>129.57</v>
      </c>
      <c r="E276">
        <v>130.97999999999999</v>
      </c>
      <c r="F276">
        <v>145886700</v>
      </c>
      <c r="G276">
        <f t="shared" si="28"/>
        <v>2.2223925204996053E-3</v>
      </c>
      <c r="H276">
        <f t="shared" si="29"/>
        <v>2.2223925204996053E-3</v>
      </c>
      <c r="I276">
        <f t="shared" si="31"/>
        <v>3.5375338676037721E-3</v>
      </c>
      <c r="J276">
        <f t="shared" si="30"/>
        <v>0</v>
      </c>
      <c r="K276">
        <f t="shared" si="32"/>
        <v>2.1790032438259643E-3</v>
      </c>
      <c r="L276">
        <f t="shared" si="33"/>
        <v>1.6234642502837471</v>
      </c>
      <c r="M276">
        <f t="shared" si="34"/>
        <v>61.882461333641473</v>
      </c>
    </row>
    <row r="277" spans="1:13" x14ac:dyDescent="0.25">
      <c r="A277" s="1">
        <v>40578</v>
      </c>
      <c r="B277">
        <v>130.83000000000001</v>
      </c>
      <c r="C277">
        <v>131.15</v>
      </c>
      <c r="D277">
        <v>130.22999999999999</v>
      </c>
      <c r="E277">
        <v>131.19999999999999</v>
      </c>
      <c r="F277">
        <v>134634800</v>
      </c>
      <c r="G277">
        <f t="shared" si="28"/>
        <v>2.8291787735128526E-3</v>
      </c>
      <c r="H277">
        <f t="shared" si="29"/>
        <v>2.8291787735128526E-3</v>
      </c>
      <c r="I277">
        <f t="shared" si="31"/>
        <v>3.2221406844812339E-3</v>
      </c>
      <c r="J277">
        <f t="shared" si="30"/>
        <v>0</v>
      </c>
      <c r="K277">
        <f t="shared" si="32"/>
        <v>2.1790032438259643E-3</v>
      </c>
      <c r="L277">
        <f t="shared" si="33"/>
        <v>1.4787222981934141</v>
      </c>
      <c r="M277">
        <f t="shared" si="34"/>
        <v>59.656634358401604</v>
      </c>
    </row>
    <row r="278" spans="1:13" x14ac:dyDescent="0.25">
      <c r="A278" s="1">
        <v>40581</v>
      </c>
      <c r="B278">
        <v>131.44</v>
      </c>
      <c r="C278">
        <v>131.97</v>
      </c>
      <c r="D278">
        <v>131.43</v>
      </c>
      <c r="E278">
        <v>132.4</v>
      </c>
      <c r="F278">
        <v>112439100</v>
      </c>
      <c r="G278">
        <f t="shared" si="28"/>
        <v>6.2523827678231392E-3</v>
      </c>
      <c r="H278">
        <f t="shared" si="29"/>
        <v>6.2523827678231392E-3</v>
      </c>
      <c r="I278">
        <f t="shared" si="31"/>
        <v>3.5472059214050689E-3</v>
      </c>
      <c r="J278">
        <f t="shared" si="30"/>
        <v>0</v>
      </c>
      <c r="K278">
        <f t="shared" si="32"/>
        <v>2.1790032438259643E-3</v>
      </c>
      <c r="L278">
        <f t="shared" si="33"/>
        <v>1.6279030017306308</v>
      </c>
      <c r="M278">
        <f t="shared" si="34"/>
        <v>61.946845095064752</v>
      </c>
    </row>
    <row r="279" spans="1:13" x14ac:dyDescent="0.25">
      <c r="A279" s="1">
        <v>40582</v>
      </c>
      <c r="B279">
        <v>132.09</v>
      </c>
      <c r="C279">
        <v>132.57</v>
      </c>
      <c r="D279">
        <v>131.72999999999999</v>
      </c>
      <c r="E279">
        <v>132.63999999999999</v>
      </c>
      <c r="F279">
        <v>99072800</v>
      </c>
      <c r="G279">
        <f t="shared" si="28"/>
        <v>4.5464878381449303E-3</v>
      </c>
      <c r="H279">
        <f t="shared" si="29"/>
        <v>4.5464878381449303E-3</v>
      </c>
      <c r="I279">
        <f t="shared" si="31"/>
        <v>3.8719550527011354E-3</v>
      </c>
      <c r="J279">
        <f t="shared" si="30"/>
        <v>0</v>
      </c>
      <c r="K279">
        <f t="shared" si="32"/>
        <v>1.4786149971128179E-3</v>
      </c>
      <c r="L279">
        <f t="shared" si="33"/>
        <v>2.6186363997806161</v>
      </c>
      <c r="M279">
        <f t="shared" si="34"/>
        <v>72.365281019650766</v>
      </c>
    </row>
    <row r="280" spans="1:13" x14ac:dyDescent="0.25">
      <c r="A280" s="1">
        <v>40583</v>
      </c>
      <c r="B280">
        <v>132.21</v>
      </c>
      <c r="C280">
        <v>132.27000000000001</v>
      </c>
      <c r="D280">
        <v>131.61000000000001</v>
      </c>
      <c r="E280">
        <v>132.63</v>
      </c>
      <c r="F280">
        <v>146436700</v>
      </c>
      <c r="G280">
        <f t="shared" si="28"/>
        <v>-2.2629554197780566E-3</v>
      </c>
      <c r="H280">
        <f t="shared" si="29"/>
        <v>0</v>
      </c>
      <c r="I280">
        <f t="shared" si="31"/>
        <v>3.8719550527011354E-3</v>
      </c>
      <c r="J280">
        <f t="shared" si="30"/>
        <v>2.2629554197780566E-3</v>
      </c>
      <c r="K280">
        <f t="shared" si="32"/>
        <v>1.5455735226413889E-3</v>
      </c>
      <c r="L280">
        <f t="shared" si="33"/>
        <v>2.5051898185237769</v>
      </c>
      <c r="M280">
        <f t="shared" si="34"/>
        <v>71.47087456675446</v>
      </c>
    </row>
    <row r="281" spans="1:13" x14ac:dyDescent="0.25">
      <c r="A281" s="1">
        <v>40584</v>
      </c>
      <c r="B281">
        <v>131.6</v>
      </c>
      <c r="C281">
        <v>132.32</v>
      </c>
      <c r="D281">
        <v>131.30000000000001</v>
      </c>
      <c r="E281">
        <v>132.47</v>
      </c>
      <c r="F281">
        <v>162708500</v>
      </c>
      <c r="G281">
        <f t="shared" si="28"/>
        <v>3.7801466696896213E-4</v>
      </c>
      <c r="H281">
        <f t="shared" si="29"/>
        <v>3.7801466696896213E-4</v>
      </c>
      <c r="I281">
        <f t="shared" si="31"/>
        <v>3.7372268239966389E-3</v>
      </c>
      <c r="J281">
        <f t="shared" si="30"/>
        <v>0</v>
      </c>
      <c r="K281">
        <f t="shared" si="32"/>
        <v>1.5455735226413889E-3</v>
      </c>
      <c r="L281">
        <f t="shared" si="33"/>
        <v>2.4180194401944135</v>
      </c>
      <c r="M281">
        <f t="shared" si="34"/>
        <v>70.743291034555355</v>
      </c>
    </row>
    <row r="282" spans="1:13" x14ac:dyDescent="0.25">
      <c r="A282" s="1">
        <v>40585</v>
      </c>
      <c r="B282">
        <v>131.80000000000001</v>
      </c>
      <c r="C282">
        <v>133.11000000000001</v>
      </c>
      <c r="D282">
        <v>131.77000000000001</v>
      </c>
      <c r="E282">
        <v>133.28</v>
      </c>
      <c r="F282">
        <v>137710300</v>
      </c>
      <c r="G282">
        <f t="shared" si="28"/>
        <v>5.9703748488513231E-3</v>
      </c>
      <c r="H282">
        <f t="shared" si="29"/>
        <v>5.9703748488513231E-3</v>
      </c>
      <c r="I282">
        <f t="shared" si="31"/>
        <v>3.7574902474417321E-3</v>
      </c>
      <c r="J282">
        <f t="shared" si="30"/>
        <v>0</v>
      </c>
      <c r="K282">
        <f t="shared" si="32"/>
        <v>1.5455735226413889E-3</v>
      </c>
      <c r="L282">
        <f t="shared" si="33"/>
        <v>2.4311300578054498</v>
      </c>
      <c r="M282">
        <f t="shared" si="34"/>
        <v>70.855083218862305</v>
      </c>
    </row>
    <row r="283" spans="1:13" x14ac:dyDescent="0.25">
      <c r="A283" s="1">
        <v>40588</v>
      </c>
      <c r="B283">
        <v>133.03</v>
      </c>
      <c r="C283">
        <v>133.43</v>
      </c>
      <c r="D283">
        <v>132.88</v>
      </c>
      <c r="E283">
        <v>133.54</v>
      </c>
      <c r="F283">
        <v>101690700</v>
      </c>
      <c r="G283">
        <f t="shared" si="28"/>
        <v>2.4040267447975605E-3</v>
      </c>
      <c r="H283">
        <f t="shared" si="29"/>
        <v>2.4040267447975605E-3</v>
      </c>
      <c r="I283">
        <f t="shared" si="31"/>
        <v>3.8904767765738368E-3</v>
      </c>
      <c r="J283">
        <f t="shared" si="30"/>
        <v>0</v>
      </c>
      <c r="K283">
        <f t="shared" si="32"/>
        <v>1.5455735226413889E-3</v>
      </c>
      <c r="L283">
        <f t="shared" si="33"/>
        <v>2.5171735408128644</v>
      </c>
      <c r="M283">
        <f t="shared" si="34"/>
        <v>71.568079072695198</v>
      </c>
    </row>
    <row r="284" spans="1:13" x14ac:dyDescent="0.25">
      <c r="A284" s="1">
        <v>40589</v>
      </c>
      <c r="B284">
        <v>133.02000000000001</v>
      </c>
      <c r="C284">
        <v>133.01</v>
      </c>
      <c r="D284">
        <v>132.32</v>
      </c>
      <c r="E284">
        <v>133.22</v>
      </c>
      <c r="F284">
        <v>119575400</v>
      </c>
      <c r="G284">
        <f t="shared" si="28"/>
        <v>-3.1477179045193981E-3</v>
      </c>
      <c r="H284">
        <f t="shared" si="29"/>
        <v>0</v>
      </c>
      <c r="I284">
        <f t="shared" si="31"/>
        <v>3.6139862159615716E-3</v>
      </c>
      <c r="J284">
        <f t="shared" si="30"/>
        <v>3.1477179045193981E-3</v>
      </c>
      <c r="K284">
        <f t="shared" si="32"/>
        <v>1.770410515821346E-3</v>
      </c>
      <c r="L284">
        <f t="shared" si="33"/>
        <v>2.0413266774372589</v>
      </c>
      <c r="M284">
        <f t="shared" si="34"/>
        <v>67.119612390910959</v>
      </c>
    </row>
    <row r="285" spans="1:13" x14ac:dyDescent="0.25">
      <c r="A285" s="1">
        <v>40590</v>
      </c>
      <c r="B285">
        <v>133.46</v>
      </c>
      <c r="C285">
        <v>133.85</v>
      </c>
      <c r="D285">
        <v>133.19</v>
      </c>
      <c r="E285">
        <v>134.01</v>
      </c>
      <c r="F285">
        <v>130183500</v>
      </c>
      <c r="G285">
        <f t="shared" si="28"/>
        <v>6.3153146379970604E-3</v>
      </c>
      <c r="H285">
        <f t="shared" si="29"/>
        <v>6.3153146379970604E-3</v>
      </c>
      <c r="I285">
        <f t="shared" si="31"/>
        <v>3.8888084840867287E-3</v>
      </c>
      <c r="J285">
        <f t="shared" si="30"/>
        <v>0</v>
      </c>
      <c r="K285">
        <f t="shared" si="32"/>
        <v>1.770410515821346E-3</v>
      </c>
      <c r="L285">
        <f t="shared" si="33"/>
        <v>2.1965574929284664</v>
      </c>
      <c r="M285">
        <f t="shared" si="34"/>
        <v>68.716345561991801</v>
      </c>
    </row>
    <row r="286" spans="1:13" x14ac:dyDescent="0.25">
      <c r="A286" s="1">
        <v>40591</v>
      </c>
      <c r="B286">
        <v>133.46</v>
      </c>
      <c r="C286">
        <v>134.25</v>
      </c>
      <c r="D286">
        <v>133.34</v>
      </c>
      <c r="E286">
        <v>134.43</v>
      </c>
      <c r="F286">
        <v>109810500</v>
      </c>
      <c r="G286">
        <f t="shared" si="28"/>
        <v>2.988419872992143E-3</v>
      </c>
      <c r="H286">
        <f t="shared" si="29"/>
        <v>2.988419872992143E-3</v>
      </c>
      <c r="I286">
        <f t="shared" si="31"/>
        <v>4.1022670464433099E-3</v>
      </c>
      <c r="J286">
        <f t="shared" si="30"/>
        <v>0</v>
      </c>
      <c r="K286">
        <f t="shared" si="32"/>
        <v>5.230618186688145E-4</v>
      </c>
      <c r="L286">
        <f t="shared" si="33"/>
        <v>7.8427958226496557</v>
      </c>
      <c r="M286">
        <f t="shared" si="34"/>
        <v>88.691359383888155</v>
      </c>
    </row>
    <row r="287" spans="1:13" x14ac:dyDescent="0.25">
      <c r="A287" s="1">
        <v>40592</v>
      </c>
      <c r="B287">
        <v>134.37</v>
      </c>
      <c r="C287">
        <v>134.53</v>
      </c>
      <c r="D287">
        <v>134.06</v>
      </c>
      <c r="E287">
        <v>134.69</v>
      </c>
      <c r="F287">
        <v>130002400</v>
      </c>
      <c r="G287">
        <f t="shared" si="28"/>
        <v>2.0856610800745745E-3</v>
      </c>
      <c r="H287">
        <f t="shared" si="29"/>
        <v>2.0856610800745745E-3</v>
      </c>
      <c r="I287">
        <f t="shared" si="31"/>
        <v>3.7143541080664516E-3</v>
      </c>
      <c r="J287">
        <f t="shared" si="30"/>
        <v>0</v>
      </c>
      <c r="K287">
        <f t="shared" si="32"/>
        <v>5.230618186688145E-4</v>
      </c>
      <c r="L287">
        <f t="shared" si="33"/>
        <v>7.1011761430406724</v>
      </c>
      <c r="M287">
        <f t="shared" si="34"/>
        <v>87.656113355107678</v>
      </c>
    </row>
    <row r="288" spans="1:13" x14ac:dyDescent="0.25">
      <c r="A288" s="1">
        <v>40596</v>
      </c>
      <c r="B288">
        <v>133.12</v>
      </c>
      <c r="C288">
        <v>131.83000000000001</v>
      </c>
      <c r="D288">
        <v>131.47</v>
      </c>
      <c r="E288">
        <v>134.56</v>
      </c>
      <c r="F288">
        <v>233116400</v>
      </c>
      <c r="G288">
        <f t="shared" si="28"/>
        <v>-2.0069872890804974E-2</v>
      </c>
      <c r="H288">
        <f t="shared" si="29"/>
        <v>0</v>
      </c>
      <c r="I288">
        <f t="shared" si="31"/>
        <v>2.5708752679758679E-3</v>
      </c>
      <c r="J288">
        <f t="shared" si="30"/>
        <v>2.0069872890804974E-2</v>
      </c>
      <c r="K288">
        <f t="shared" si="32"/>
        <v>1.9566241680120272E-3</v>
      </c>
      <c r="L288">
        <f t="shared" si="33"/>
        <v>1.3139341269549651</v>
      </c>
      <c r="M288">
        <f t="shared" si="34"/>
        <v>56.783557995406049</v>
      </c>
    </row>
    <row r="289" spans="1:13" x14ac:dyDescent="0.25">
      <c r="A289" s="1">
        <v>40597</v>
      </c>
      <c r="B289">
        <v>131.75</v>
      </c>
      <c r="C289">
        <v>131.02000000000001</v>
      </c>
      <c r="D289">
        <v>130.21</v>
      </c>
      <c r="E289">
        <v>132.07</v>
      </c>
      <c r="F289">
        <v>227584000</v>
      </c>
      <c r="G289">
        <f t="shared" si="28"/>
        <v>-6.1442767200182713E-3</v>
      </c>
      <c r="H289">
        <f t="shared" si="29"/>
        <v>0</v>
      </c>
      <c r="I289">
        <f t="shared" si="31"/>
        <v>2.5708752679758679E-3</v>
      </c>
      <c r="J289">
        <f t="shared" si="30"/>
        <v>6.1442767200182713E-3</v>
      </c>
      <c r="K289">
        <f t="shared" si="32"/>
        <v>2.258915923937193E-3</v>
      </c>
      <c r="L289">
        <f t="shared" si="33"/>
        <v>1.1381013523933832</v>
      </c>
      <c r="M289">
        <f t="shared" si="34"/>
        <v>53.229532412923106</v>
      </c>
    </row>
    <row r="290" spans="1:13" x14ac:dyDescent="0.25">
      <c r="A290" s="1">
        <v>40598</v>
      </c>
      <c r="B290">
        <v>130.88</v>
      </c>
      <c r="C290">
        <v>130.93</v>
      </c>
      <c r="D290">
        <v>129.69999999999999</v>
      </c>
      <c r="E290">
        <v>131.44</v>
      </c>
      <c r="F290">
        <v>260431400</v>
      </c>
      <c r="G290">
        <f t="shared" si="28"/>
        <v>-6.8691802778209077E-4</v>
      </c>
      <c r="H290">
        <f t="shared" si="29"/>
        <v>0</v>
      </c>
      <c r="I290">
        <f t="shared" si="31"/>
        <v>2.4121329450830392E-3</v>
      </c>
      <c r="J290">
        <f t="shared" si="30"/>
        <v>6.8691802778209077E-4</v>
      </c>
      <c r="K290">
        <f t="shared" si="32"/>
        <v>2.3079814973501994E-3</v>
      </c>
      <c r="L290">
        <f t="shared" si="33"/>
        <v>1.0451266389494094</v>
      </c>
      <c r="M290">
        <f t="shared" si="34"/>
        <v>51.103272484206443</v>
      </c>
    </row>
    <row r="291" spans="1:13" x14ac:dyDescent="0.25">
      <c r="A291" s="1">
        <v>40599</v>
      </c>
      <c r="B291">
        <v>131.47999999999999</v>
      </c>
      <c r="C291">
        <v>132.33000000000001</v>
      </c>
      <c r="D291">
        <v>131.4</v>
      </c>
      <c r="E291">
        <v>132.41</v>
      </c>
      <c r="F291">
        <v>141686900</v>
      </c>
      <c r="G291">
        <f t="shared" si="28"/>
        <v>1.0692736576796813E-2</v>
      </c>
      <c r="H291">
        <f t="shared" si="29"/>
        <v>1.0692736576796813E-2</v>
      </c>
      <c r="I291">
        <f t="shared" si="31"/>
        <v>2.9738156453176074E-3</v>
      </c>
      <c r="J291">
        <f t="shared" si="30"/>
        <v>0</v>
      </c>
      <c r="K291">
        <f t="shared" si="32"/>
        <v>2.3079814973501994E-3</v>
      </c>
      <c r="L291">
        <f t="shared" si="33"/>
        <v>1.2884919782640607</v>
      </c>
      <c r="M291">
        <f t="shared" si="34"/>
        <v>56.303102239468991</v>
      </c>
    </row>
    <row r="292" spans="1:13" x14ac:dyDescent="0.25">
      <c r="A292" s="1">
        <v>40602</v>
      </c>
      <c r="B292">
        <v>132.82</v>
      </c>
      <c r="C292">
        <v>133.15</v>
      </c>
      <c r="D292">
        <v>132.38</v>
      </c>
      <c r="E292">
        <v>133.32</v>
      </c>
      <c r="F292">
        <v>141585500</v>
      </c>
      <c r="G292">
        <f t="shared" si="28"/>
        <v>6.19662963802603E-3</v>
      </c>
      <c r="H292">
        <f t="shared" si="29"/>
        <v>6.19662963802603E-3</v>
      </c>
      <c r="I292">
        <f t="shared" si="31"/>
        <v>2.9698332789035282E-3</v>
      </c>
      <c r="J292">
        <f t="shared" si="30"/>
        <v>0</v>
      </c>
      <c r="K292">
        <f t="shared" si="32"/>
        <v>2.3079814973501994E-3</v>
      </c>
      <c r="L292">
        <f t="shared" si="33"/>
        <v>1.286766502380198</v>
      </c>
      <c r="M292">
        <f t="shared" si="34"/>
        <v>56.27013081750399</v>
      </c>
    </row>
    <row r="293" spans="1:13" x14ac:dyDescent="0.25">
      <c r="A293" s="1">
        <v>40603</v>
      </c>
      <c r="B293">
        <v>133.57</v>
      </c>
      <c r="C293">
        <v>130.93</v>
      </c>
      <c r="D293">
        <v>130.88999999999999</v>
      </c>
      <c r="E293">
        <v>133.69</v>
      </c>
      <c r="F293">
        <v>258565500</v>
      </c>
      <c r="G293">
        <f t="shared" si="28"/>
        <v>-1.6672925272249284E-2</v>
      </c>
      <c r="H293">
        <f t="shared" si="29"/>
        <v>0</v>
      </c>
      <c r="I293">
        <f t="shared" si="31"/>
        <v>2.6450841476074621E-3</v>
      </c>
      <c r="J293">
        <f t="shared" si="30"/>
        <v>1.6672925272249284E-2</v>
      </c>
      <c r="K293">
        <f t="shared" si="32"/>
        <v>3.4989047310822912E-3</v>
      </c>
      <c r="L293">
        <f t="shared" si="33"/>
        <v>0.75597489811883989</v>
      </c>
      <c r="M293">
        <f t="shared" si="34"/>
        <v>43.0515777263507</v>
      </c>
    </row>
    <row r="294" spans="1:13" x14ac:dyDescent="0.25">
      <c r="A294" s="1">
        <v>40604</v>
      </c>
      <c r="B294">
        <v>130.75</v>
      </c>
      <c r="C294">
        <v>131.21</v>
      </c>
      <c r="D294">
        <v>130.35</v>
      </c>
      <c r="E294">
        <v>131.82</v>
      </c>
      <c r="F294">
        <v>200277400</v>
      </c>
      <c r="G294">
        <f t="shared" si="28"/>
        <v>2.1385473153594514E-3</v>
      </c>
      <c r="H294">
        <f t="shared" si="29"/>
        <v>2.1385473153594514E-3</v>
      </c>
      <c r="I294">
        <f t="shared" si="31"/>
        <v>2.7978375272759942E-3</v>
      </c>
      <c r="J294">
        <f t="shared" si="30"/>
        <v>0</v>
      </c>
      <c r="K294">
        <f t="shared" si="32"/>
        <v>3.3372650582410013E-3</v>
      </c>
      <c r="L294">
        <f t="shared" si="33"/>
        <v>0.83836239508967036</v>
      </c>
      <c r="M294">
        <f t="shared" si="34"/>
        <v>45.603761115271141</v>
      </c>
    </row>
    <row r="295" spans="1:13" x14ac:dyDescent="0.25">
      <c r="A295" s="1">
        <v>40605</v>
      </c>
      <c r="B295">
        <v>132.4</v>
      </c>
      <c r="C295">
        <v>133.47</v>
      </c>
      <c r="D295">
        <v>132.38999999999999</v>
      </c>
      <c r="E295">
        <v>133.62</v>
      </c>
      <c r="F295">
        <v>176480100</v>
      </c>
      <c r="G295">
        <f t="shared" si="28"/>
        <v>1.7224296928587624E-2</v>
      </c>
      <c r="H295">
        <f t="shared" si="29"/>
        <v>1.7224296928587624E-2</v>
      </c>
      <c r="I295">
        <f t="shared" si="31"/>
        <v>4.0011434031058989E-3</v>
      </c>
      <c r="J295">
        <f t="shared" si="30"/>
        <v>0</v>
      </c>
      <c r="K295">
        <f t="shared" si="32"/>
        <v>3.3372650582410013E-3</v>
      </c>
      <c r="L295">
        <f t="shared" si="33"/>
        <v>1.1989288633893567</v>
      </c>
      <c r="M295">
        <f t="shared" si="34"/>
        <v>54.523312843388993</v>
      </c>
    </row>
    <row r="296" spans="1:13" x14ac:dyDescent="0.25">
      <c r="A296" s="1">
        <v>40606</v>
      </c>
      <c r="B296">
        <v>133.37</v>
      </c>
      <c r="C296">
        <v>132.47</v>
      </c>
      <c r="D296">
        <v>131.6</v>
      </c>
      <c r="E296">
        <v>133.63</v>
      </c>
      <c r="F296">
        <v>277202300</v>
      </c>
      <c r="G296">
        <f t="shared" si="28"/>
        <v>-7.4923203716190656E-3</v>
      </c>
      <c r="H296">
        <f t="shared" si="29"/>
        <v>0</v>
      </c>
      <c r="I296">
        <f t="shared" si="31"/>
        <v>3.5746880567593753E-3</v>
      </c>
      <c r="J296">
        <f t="shared" si="30"/>
        <v>7.4923203716190656E-3</v>
      </c>
      <c r="K296">
        <f t="shared" si="32"/>
        <v>3.8724307990709345E-3</v>
      </c>
      <c r="L296">
        <f t="shared" si="33"/>
        <v>0.92311218514660276</v>
      </c>
      <c r="M296">
        <f t="shared" si="34"/>
        <v>48.000953468881065</v>
      </c>
    </row>
    <row r="297" spans="1:13" x14ac:dyDescent="0.25">
      <c r="A297" s="1">
        <v>40609</v>
      </c>
      <c r="B297">
        <v>132.86000000000001</v>
      </c>
      <c r="C297">
        <v>131.43</v>
      </c>
      <c r="D297">
        <v>130.74</v>
      </c>
      <c r="E297">
        <v>133.16</v>
      </c>
      <c r="F297">
        <v>216790400</v>
      </c>
      <c r="G297">
        <f t="shared" si="28"/>
        <v>-7.8508341511285273E-3</v>
      </c>
      <c r="H297">
        <f t="shared" si="29"/>
        <v>0</v>
      </c>
      <c r="I297">
        <f t="shared" si="31"/>
        <v>3.4029718607024068E-3</v>
      </c>
      <c r="J297">
        <f t="shared" si="30"/>
        <v>7.8508341511285273E-3</v>
      </c>
      <c r="K297">
        <f t="shared" si="32"/>
        <v>4.4332046670086866E-3</v>
      </c>
      <c r="L297">
        <f t="shared" si="33"/>
        <v>0.76760991569526804</v>
      </c>
      <c r="M297">
        <f t="shared" si="34"/>
        <v>43.426431865954875</v>
      </c>
    </row>
    <row r="298" spans="1:13" x14ac:dyDescent="0.25">
      <c r="A298" s="1">
        <v>40610</v>
      </c>
      <c r="B298">
        <v>131.63999999999999</v>
      </c>
      <c r="C298">
        <v>132.58000000000001</v>
      </c>
      <c r="D298">
        <v>131.07</v>
      </c>
      <c r="E298">
        <v>133</v>
      </c>
      <c r="F298">
        <v>174615000</v>
      </c>
      <c r="G298">
        <f t="shared" si="28"/>
        <v>8.7499048923380673E-3</v>
      </c>
      <c r="H298">
        <f t="shared" si="29"/>
        <v>8.7499048923380673E-3</v>
      </c>
      <c r="I298">
        <f t="shared" si="31"/>
        <v>4.0279650672979828E-3</v>
      </c>
      <c r="J298">
        <f t="shared" si="30"/>
        <v>0</v>
      </c>
      <c r="K298">
        <f t="shared" si="32"/>
        <v>4.2083676738287291E-3</v>
      </c>
      <c r="L298">
        <f t="shared" si="33"/>
        <v>0.9571324036983162</v>
      </c>
      <c r="M298">
        <f t="shared" si="34"/>
        <v>48.904836580788334</v>
      </c>
    </row>
    <row r="299" spans="1:13" x14ac:dyDescent="0.25">
      <c r="A299" s="1">
        <v>40611</v>
      </c>
      <c r="B299">
        <v>132.32</v>
      </c>
      <c r="C299">
        <v>132.38999999999999</v>
      </c>
      <c r="D299">
        <v>131.6</v>
      </c>
      <c r="E299">
        <v>132.80000000000001</v>
      </c>
      <c r="F299">
        <v>153806000</v>
      </c>
      <c r="G299">
        <f t="shared" si="28"/>
        <v>-1.4330969980390629E-3</v>
      </c>
      <c r="H299">
        <f t="shared" si="29"/>
        <v>0</v>
      </c>
      <c r="I299">
        <f t="shared" si="31"/>
        <v>3.5768711645839074E-3</v>
      </c>
      <c r="J299">
        <f t="shared" si="30"/>
        <v>1.4330969980390629E-3</v>
      </c>
      <c r="K299">
        <f t="shared" si="32"/>
        <v>4.3107317451172343E-3</v>
      </c>
      <c r="L299">
        <f t="shared" si="33"/>
        <v>0.82975962692074945</v>
      </c>
      <c r="M299">
        <f t="shared" si="34"/>
        <v>45.348012641263068</v>
      </c>
    </row>
    <row r="300" spans="1:13" x14ac:dyDescent="0.25">
      <c r="A300" s="1">
        <v>40612</v>
      </c>
      <c r="B300">
        <v>131</v>
      </c>
      <c r="C300">
        <v>129.94</v>
      </c>
      <c r="D300">
        <v>129.81</v>
      </c>
      <c r="E300">
        <v>131.18</v>
      </c>
      <c r="F300">
        <v>301291800</v>
      </c>
      <c r="G300">
        <f t="shared" si="28"/>
        <v>-1.8505929450864822E-2</v>
      </c>
      <c r="H300">
        <f t="shared" si="29"/>
        <v>0</v>
      </c>
      <c r="I300">
        <f t="shared" si="31"/>
        <v>3.3634126022273258E-3</v>
      </c>
      <c r="J300">
        <f t="shared" si="30"/>
        <v>1.8505929450864822E-2</v>
      </c>
      <c r="K300">
        <f t="shared" si="32"/>
        <v>5.6325838487504354E-3</v>
      </c>
      <c r="L300">
        <f t="shared" si="33"/>
        <v>0.59713493709880316</v>
      </c>
      <c r="M300">
        <f t="shared" si="34"/>
        <v>37.387882716002643</v>
      </c>
    </row>
    <row r="301" spans="1:13" x14ac:dyDescent="0.25">
      <c r="A301" s="1">
        <v>40613</v>
      </c>
      <c r="B301">
        <v>129.52000000000001</v>
      </c>
      <c r="C301">
        <v>130.84</v>
      </c>
      <c r="D301">
        <v>129.49</v>
      </c>
      <c r="E301">
        <v>131.31</v>
      </c>
      <c r="F301">
        <v>225621800</v>
      </c>
      <c r="G301">
        <f t="shared" si="28"/>
        <v>6.9262736647683898E-3</v>
      </c>
      <c r="H301">
        <f t="shared" si="29"/>
        <v>6.9262736647683898E-3</v>
      </c>
      <c r="I301">
        <f t="shared" si="31"/>
        <v>3.7091706439911698E-3</v>
      </c>
      <c r="J301">
        <f t="shared" si="30"/>
        <v>0</v>
      </c>
      <c r="K301">
        <f t="shared" si="32"/>
        <v>5.6325838487504354E-3</v>
      </c>
      <c r="L301">
        <f t="shared" si="33"/>
        <v>0.65852027126307822</v>
      </c>
      <c r="M301">
        <f t="shared" si="34"/>
        <v>39.705289267376237</v>
      </c>
    </row>
    <row r="302" spans="1:13" x14ac:dyDescent="0.25">
      <c r="A302" s="1">
        <v>40616</v>
      </c>
      <c r="B302">
        <v>129.99</v>
      </c>
      <c r="C302">
        <v>130.05000000000001</v>
      </c>
      <c r="D302">
        <v>129.06</v>
      </c>
      <c r="E302">
        <v>130.47999999999999</v>
      </c>
      <c r="F302">
        <v>234974100</v>
      </c>
      <c r="G302">
        <f t="shared" si="28"/>
        <v>-6.0379088963619099E-3</v>
      </c>
      <c r="H302">
        <f t="shared" si="29"/>
        <v>0</v>
      </c>
      <c r="I302">
        <f t="shared" si="31"/>
        <v>3.7091706439911698E-3</v>
      </c>
      <c r="J302">
        <f t="shared" si="30"/>
        <v>6.0379088963619099E-3</v>
      </c>
      <c r="K302">
        <f t="shared" si="32"/>
        <v>4.6303007062902168E-3</v>
      </c>
      <c r="L302">
        <f t="shared" si="33"/>
        <v>0.80106474271796191</v>
      </c>
      <c r="M302">
        <f t="shared" si="34"/>
        <v>44.477287446595966</v>
      </c>
    </row>
    <row r="303" spans="1:13" x14ac:dyDescent="0.25">
      <c r="A303" s="1">
        <v>40617</v>
      </c>
      <c r="B303">
        <v>126.59</v>
      </c>
      <c r="C303">
        <v>128.56</v>
      </c>
      <c r="D303">
        <v>126.5</v>
      </c>
      <c r="E303">
        <v>129.33000000000001</v>
      </c>
      <c r="F303">
        <v>359585400</v>
      </c>
      <c r="G303">
        <f t="shared" si="28"/>
        <v>-1.1457131872356863E-2</v>
      </c>
      <c r="H303">
        <f t="shared" si="29"/>
        <v>0</v>
      </c>
      <c r="I303">
        <f t="shared" si="31"/>
        <v>3.7091706439911698E-3</v>
      </c>
      <c r="J303">
        <f t="shared" si="30"/>
        <v>1.1457131872356863E-2</v>
      </c>
      <c r="K303">
        <f t="shared" si="32"/>
        <v>5.0097903600286875E-3</v>
      </c>
      <c r="L303">
        <f t="shared" si="33"/>
        <v>0.74038440282557649</v>
      </c>
      <c r="M303">
        <f t="shared" si="34"/>
        <v>42.541429446479519</v>
      </c>
    </row>
    <row r="304" spans="1:13" x14ac:dyDescent="0.25">
      <c r="A304" s="1">
        <v>40618</v>
      </c>
      <c r="B304">
        <v>128.15</v>
      </c>
      <c r="C304">
        <v>126.18</v>
      </c>
      <c r="D304">
        <v>125.28</v>
      </c>
      <c r="E304">
        <v>128.57</v>
      </c>
      <c r="F304">
        <v>468670300</v>
      </c>
      <c r="G304">
        <f t="shared" si="28"/>
        <v>-1.8512756689483489E-2</v>
      </c>
      <c r="H304">
        <f t="shared" si="29"/>
        <v>0</v>
      </c>
      <c r="I304">
        <f t="shared" si="31"/>
        <v>3.7091706439911698E-3</v>
      </c>
      <c r="J304">
        <f t="shared" si="30"/>
        <v>1.8512756689483489E-2</v>
      </c>
      <c r="K304">
        <f t="shared" si="32"/>
        <v>6.2830645501502158E-3</v>
      </c>
      <c r="L304">
        <f t="shared" si="33"/>
        <v>0.59034418863363269</v>
      </c>
      <c r="M304">
        <f t="shared" si="34"/>
        <v>37.120529810646552</v>
      </c>
    </row>
    <row r="305" spans="1:13" x14ac:dyDescent="0.25">
      <c r="A305" s="1">
        <v>40619</v>
      </c>
      <c r="B305">
        <v>128</v>
      </c>
      <c r="C305">
        <v>127.85</v>
      </c>
      <c r="D305">
        <v>127.1</v>
      </c>
      <c r="E305">
        <v>128.38999999999999</v>
      </c>
      <c r="F305">
        <v>254303700</v>
      </c>
      <c r="G305">
        <f t="shared" si="28"/>
        <v>1.3235061023934014E-2</v>
      </c>
      <c r="H305">
        <f t="shared" si="29"/>
        <v>1.3235061023934014E-2</v>
      </c>
      <c r="I305">
        <f t="shared" si="31"/>
        <v>3.8907652473581127E-3</v>
      </c>
      <c r="J305">
        <f t="shared" si="30"/>
        <v>0</v>
      </c>
      <c r="K305">
        <f t="shared" si="32"/>
        <v>6.2830645501502158E-3</v>
      </c>
      <c r="L305">
        <f t="shared" si="33"/>
        <v>0.61924642287259202</v>
      </c>
      <c r="M305">
        <f t="shared" si="34"/>
        <v>38.242877311658972</v>
      </c>
    </row>
    <row r="306" spans="1:13" x14ac:dyDescent="0.25">
      <c r="A306" s="1">
        <v>40620</v>
      </c>
      <c r="B306">
        <v>128.84</v>
      </c>
      <c r="C306">
        <v>127.76</v>
      </c>
      <c r="D306">
        <v>127.51</v>
      </c>
      <c r="E306">
        <v>128.88</v>
      </c>
      <c r="F306">
        <v>230435400</v>
      </c>
      <c r="G306">
        <f t="shared" si="28"/>
        <v>-7.0394994133737843E-4</v>
      </c>
      <c r="H306">
        <f t="shared" si="29"/>
        <v>0</v>
      </c>
      <c r="I306">
        <f t="shared" si="31"/>
        <v>3.4481488446419678E-3</v>
      </c>
      <c r="J306">
        <f t="shared" si="30"/>
        <v>7.0394994133737843E-4</v>
      </c>
      <c r="K306">
        <f t="shared" si="32"/>
        <v>6.3333466888171718E-3</v>
      </c>
      <c r="L306">
        <f t="shared" si="33"/>
        <v>0.54444340631634536</v>
      </c>
      <c r="M306">
        <f t="shared" si="34"/>
        <v>35.251755039370352</v>
      </c>
    </row>
    <row r="307" spans="1:13" x14ac:dyDescent="0.25">
      <c r="A307" s="1">
        <v>40623</v>
      </c>
      <c r="B307">
        <v>129.35</v>
      </c>
      <c r="C307">
        <v>129.74</v>
      </c>
      <c r="D307">
        <v>129.19999999999999</v>
      </c>
      <c r="E307">
        <v>130.01</v>
      </c>
      <c r="F307">
        <v>153992600</v>
      </c>
      <c r="G307">
        <f t="shared" si="28"/>
        <v>1.549780839073267E-2</v>
      </c>
      <c r="H307">
        <f t="shared" si="29"/>
        <v>1.549780839073267E-2</v>
      </c>
      <c r="I307">
        <f t="shared" si="31"/>
        <v>4.5551351582657296E-3</v>
      </c>
      <c r="J307">
        <f t="shared" si="30"/>
        <v>0</v>
      </c>
      <c r="K307">
        <f t="shared" si="32"/>
        <v>5.14242345508508E-3</v>
      </c>
      <c r="L307">
        <f t="shared" si="33"/>
        <v>0.88579542273232847</v>
      </c>
      <c r="M307">
        <f t="shared" si="34"/>
        <v>46.971978617325298</v>
      </c>
    </row>
    <row r="308" spans="1:13" x14ac:dyDescent="0.25">
      <c r="A308" s="1">
        <v>40624</v>
      </c>
      <c r="B308">
        <v>129.72</v>
      </c>
      <c r="C308">
        <v>129.29</v>
      </c>
      <c r="D308">
        <v>129.16999999999999</v>
      </c>
      <c r="E308">
        <v>129.88999999999999</v>
      </c>
      <c r="F308">
        <v>129538600</v>
      </c>
      <c r="G308">
        <f t="shared" si="28"/>
        <v>-3.4684754123632811E-3</v>
      </c>
      <c r="H308">
        <f t="shared" si="29"/>
        <v>0</v>
      </c>
      <c r="I308">
        <f t="shared" si="31"/>
        <v>4.4023817785971975E-3</v>
      </c>
      <c r="J308">
        <f t="shared" si="30"/>
        <v>3.4684754123632811E-3</v>
      </c>
      <c r="K308">
        <f t="shared" si="32"/>
        <v>5.3901716988253145E-3</v>
      </c>
      <c r="L308">
        <f t="shared" si="33"/>
        <v>0.81674240164865486</v>
      </c>
      <c r="M308">
        <f t="shared" si="34"/>
        <v>44.956423150991498</v>
      </c>
    </row>
    <row r="309" spans="1:13" x14ac:dyDescent="0.25">
      <c r="A309" s="1">
        <v>40625</v>
      </c>
      <c r="B309">
        <v>128.93</v>
      </c>
      <c r="C309">
        <v>129.66</v>
      </c>
      <c r="D309">
        <v>128.32</v>
      </c>
      <c r="E309">
        <v>130</v>
      </c>
      <c r="F309">
        <v>148603100</v>
      </c>
      <c r="G309">
        <f t="shared" si="28"/>
        <v>2.8617835872843944E-3</v>
      </c>
      <c r="H309">
        <f t="shared" si="29"/>
        <v>2.8617835872843944E-3</v>
      </c>
      <c r="I309">
        <f t="shared" si="31"/>
        <v>3.3764879685041099E-3</v>
      </c>
      <c r="J309">
        <f t="shared" si="30"/>
        <v>0</v>
      </c>
      <c r="K309">
        <f t="shared" si="32"/>
        <v>5.3901716988253145E-3</v>
      </c>
      <c r="L309">
        <f t="shared" si="33"/>
        <v>0.62641566116343772</v>
      </c>
      <c r="M309">
        <f t="shared" si="34"/>
        <v>38.515102634669567</v>
      </c>
    </row>
    <row r="310" spans="1:13" x14ac:dyDescent="0.25">
      <c r="A310" s="1">
        <v>40626</v>
      </c>
      <c r="B310">
        <v>130.4</v>
      </c>
      <c r="C310">
        <v>130.9</v>
      </c>
      <c r="D310">
        <v>129.66999999999999</v>
      </c>
      <c r="E310">
        <v>131.09</v>
      </c>
      <c r="F310">
        <v>159129800</v>
      </c>
      <c r="G310">
        <f t="shared" si="28"/>
        <v>9.5634737004473003E-3</v>
      </c>
      <c r="H310">
        <f t="shared" si="29"/>
        <v>9.5634737004473003E-3</v>
      </c>
      <c r="I310">
        <f t="shared" si="31"/>
        <v>4.0595932328217742E-3</v>
      </c>
      <c r="J310">
        <f t="shared" si="30"/>
        <v>0</v>
      </c>
      <c r="K310">
        <f t="shared" si="32"/>
        <v>4.8550059579953809E-3</v>
      </c>
      <c r="L310">
        <f t="shared" si="33"/>
        <v>0.83616647805267974</v>
      </c>
      <c r="M310">
        <f t="shared" si="34"/>
        <v>45.538707303896764</v>
      </c>
    </row>
    <row r="311" spans="1:13" x14ac:dyDescent="0.25">
      <c r="A311" s="1">
        <v>40627</v>
      </c>
      <c r="B311">
        <v>131.24</v>
      </c>
      <c r="C311">
        <v>131.30000000000001</v>
      </c>
      <c r="D311">
        <v>130.88999999999999</v>
      </c>
      <c r="E311">
        <v>131.87</v>
      </c>
      <c r="F311">
        <v>155642800</v>
      </c>
      <c r="G311">
        <f t="shared" si="28"/>
        <v>3.0557677616500634E-3</v>
      </c>
      <c r="H311">
        <f t="shared" si="29"/>
        <v>3.0557677616500634E-3</v>
      </c>
      <c r="I311">
        <f t="shared" si="31"/>
        <v>4.2778623586539211E-3</v>
      </c>
      <c r="J311">
        <f t="shared" si="30"/>
        <v>0</v>
      </c>
      <c r="K311">
        <f t="shared" si="32"/>
        <v>4.2942320900576291E-3</v>
      </c>
      <c r="L311">
        <f t="shared" si="33"/>
        <v>0.99618797236376477</v>
      </c>
      <c r="M311">
        <f t="shared" si="34"/>
        <v>49.904517317782421</v>
      </c>
    </row>
    <row r="312" spans="1:13" x14ac:dyDescent="0.25">
      <c r="A312" s="1">
        <v>40630</v>
      </c>
      <c r="B312">
        <v>131.58000000000001</v>
      </c>
      <c r="C312">
        <v>130.97999999999999</v>
      </c>
      <c r="D312">
        <v>130.94</v>
      </c>
      <c r="E312">
        <v>131.91999999999999</v>
      </c>
      <c r="F312">
        <v>109762400</v>
      </c>
      <c r="G312">
        <f t="shared" si="28"/>
        <v>-2.4371667936026187E-3</v>
      </c>
      <c r="H312">
        <f t="shared" si="29"/>
        <v>0</v>
      </c>
      <c r="I312">
        <f t="shared" si="31"/>
        <v>3.6528691520583451E-3</v>
      </c>
      <c r="J312">
        <f t="shared" si="30"/>
        <v>2.4371667936026187E-3</v>
      </c>
      <c r="K312">
        <f t="shared" si="32"/>
        <v>4.4683154324578157E-3</v>
      </c>
      <c r="L312">
        <f t="shared" si="33"/>
        <v>0.817504763769345</v>
      </c>
      <c r="M312">
        <f t="shared" si="34"/>
        <v>44.979511474507063</v>
      </c>
    </row>
    <row r="313" spans="1:13" x14ac:dyDescent="0.25">
      <c r="A313" s="1">
        <v>40631</v>
      </c>
      <c r="B313">
        <v>130.87</v>
      </c>
      <c r="C313">
        <v>131.86000000000001</v>
      </c>
      <c r="D313">
        <v>130.44</v>
      </c>
      <c r="E313">
        <v>131.9</v>
      </c>
      <c r="F313">
        <v>129798800</v>
      </c>
      <c r="G313">
        <f t="shared" si="28"/>
        <v>6.7185829897695726E-3</v>
      </c>
      <c r="H313">
        <f t="shared" si="29"/>
        <v>6.7185829897695726E-3</v>
      </c>
      <c r="I313">
        <f t="shared" si="31"/>
        <v>4.1327679370418858E-3</v>
      </c>
      <c r="J313">
        <f t="shared" si="30"/>
        <v>0</v>
      </c>
      <c r="K313">
        <f t="shared" si="32"/>
        <v>4.3659513611693113E-3</v>
      </c>
      <c r="L313">
        <f t="shared" si="33"/>
        <v>0.94659046681065795</v>
      </c>
      <c r="M313">
        <f t="shared" si="34"/>
        <v>48.62812609791392</v>
      </c>
    </row>
    <row r="314" spans="1:13" x14ac:dyDescent="0.25">
      <c r="A314" s="1">
        <v>40632</v>
      </c>
      <c r="B314">
        <v>132.55000000000001</v>
      </c>
      <c r="C314">
        <v>132.77000000000001</v>
      </c>
      <c r="D314">
        <v>132.36000000000001</v>
      </c>
      <c r="E314">
        <v>133.16</v>
      </c>
      <c r="F314">
        <v>135835000</v>
      </c>
      <c r="G314">
        <f t="shared" si="28"/>
        <v>6.901258910966046E-3</v>
      </c>
      <c r="H314">
        <f t="shared" si="29"/>
        <v>6.901258910966046E-3</v>
      </c>
      <c r="I314">
        <f t="shared" si="31"/>
        <v>4.6257150021108894E-3</v>
      </c>
      <c r="J314">
        <f t="shared" si="30"/>
        <v>0</v>
      </c>
      <c r="K314">
        <f t="shared" si="32"/>
        <v>3.0440992575361098E-3</v>
      </c>
      <c r="L314">
        <f t="shared" si="33"/>
        <v>1.5195677311307312</v>
      </c>
      <c r="M314">
        <f t="shared" si="34"/>
        <v>60.310652194643716</v>
      </c>
    </row>
    <row r="315" spans="1:13" x14ac:dyDescent="0.25">
      <c r="A315" s="1">
        <v>40633</v>
      </c>
      <c r="B315">
        <v>132.6</v>
      </c>
      <c r="C315">
        <v>132.59</v>
      </c>
      <c r="D315">
        <v>132.44999999999999</v>
      </c>
      <c r="E315">
        <v>132.96</v>
      </c>
      <c r="F315">
        <v>132537100</v>
      </c>
      <c r="G315">
        <f t="shared" si="28"/>
        <v>-1.3557279505912456E-3</v>
      </c>
      <c r="H315">
        <f t="shared" si="29"/>
        <v>0</v>
      </c>
      <c r="I315">
        <f t="shared" si="31"/>
        <v>4.1309811689131471E-3</v>
      </c>
      <c r="J315">
        <f t="shared" si="30"/>
        <v>1.3557279505912456E-3</v>
      </c>
      <c r="K315">
        <f t="shared" si="32"/>
        <v>3.1409369682926275E-3</v>
      </c>
      <c r="L315">
        <f t="shared" si="33"/>
        <v>1.315206643945706</v>
      </c>
      <c r="M315">
        <f t="shared" si="34"/>
        <v>56.807311234398348</v>
      </c>
    </row>
    <row r="316" spans="1:13" x14ac:dyDescent="0.25">
      <c r="A316" s="1">
        <v>40634</v>
      </c>
      <c r="B316">
        <v>133.41</v>
      </c>
      <c r="C316">
        <v>133.15</v>
      </c>
      <c r="D316">
        <v>132.83000000000001</v>
      </c>
      <c r="E316">
        <v>133.77000000000001</v>
      </c>
      <c r="F316">
        <v>153850100</v>
      </c>
      <c r="G316">
        <f t="shared" si="28"/>
        <v>4.2235462704578453E-3</v>
      </c>
      <c r="H316">
        <f t="shared" si="29"/>
        <v>4.2235462704578453E-3</v>
      </c>
      <c r="I316">
        <f t="shared" si="31"/>
        <v>4.432663045374422E-3</v>
      </c>
      <c r="J316">
        <f t="shared" si="30"/>
        <v>0</v>
      </c>
      <c r="K316">
        <f t="shared" si="32"/>
        <v>2.709657761409634E-3</v>
      </c>
      <c r="L316">
        <f t="shared" si="33"/>
        <v>1.6358756107518302</v>
      </c>
      <c r="M316">
        <f t="shared" si="34"/>
        <v>62.061942683449679</v>
      </c>
    </row>
    <row r="317" spans="1:13" x14ac:dyDescent="0.25">
      <c r="A317" s="1">
        <v>40637</v>
      </c>
      <c r="B317">
        <v>133.43</v>
      </c>
      <c r="C317">
        <v>133.26</v>
      </c>
      <c r="D317">
        <v>132.88</v>
      </c>
      <c r="E317">
        <v>133.66999999999999</v>
      </c>
      <c r="F317">
        <v>100768900</v>
      </c>
      <c r="G317">
        <f t="shared" si="28"/>
        <v>8.2613593691305276E-4</v>
      </c>
      <c r="H317">
        <f t="shared" si="29"/>
        <v>8.2613593691305276E-4</v>
      </c>
      <c r="I317">
        <f t="shared" si="31"/>
        <v>4.4916727551539259E-3</v>
      </c>
      <c r="J317">
        <f t="shared" si="30"/>
        <v>0</v>
      </c>
      <c r="K317">
        <f t="shared" si="32"/>
        <v>1.8912911990984296E-3</v>
      </c>
      <c r="L317">
        <f t="shared" si="33"/>
        <v>2.3749239447077675</v>
      </c>
      <c r="M317">
        <f t="shared" si="34"/>
        <v>70.369702654541172</v>
      </c>
    </row>
    <row r="318" spans="1:13" x14ac:dyDescent="0.25">
      <c r="A318" s="1">
        <v>40638</v>
      </c>
      <c r="B318">
        <v>133</v>
      </c>
      <c r="C318">
        <v>133.24</v>
      </c>
      <c r="D318">
        <v>132.94</v>
      </c>
      <c r="E318">
        <v>133.83000000000001</v>
      </c>
      <c r="F318">
        <v>120791500</v>
      </c>
      <c r="G318">
        <f t="shared" si="28"/>
        <v>-1.5008254539983223E-4</v>
      </c>
      <c r="H318">
        <f t="shared" si="29"/>
        <v>0</v>
      </c>
      <c r="I318">
        <f t="shared" si="31"/>
        <v>4.4916727551539259E-3</v>
      </c>
      <c r="J318">
        <f t="shared" si="30"/>
        <v>1.5008254539983223E-4</v>
      </c>
      <c r="K318">
        <f t="shared" si="32"/>
        <v>5.7967161737816826E-4</v>
      </c>
      <c r="L318">
        <f t="shared" si="33"/>
        <v>7.7486504781268808</v>
      </c>
      <c r="M318">
        <f t="shared" si="34"/>
        <v>88.56966565871879</v>
      </c>
    </row>
    <row r="319" spans="1:13" x14ac:dyDescent="0.25">
      <c r="A319" s="1">
        <v>40639</v>
      </c>
      <c r="B319">
        <v>133.88</v>
      </c>
      <c r="C319">
        <v>133.66</v>
      </c>
      <c r="D319">
        <v>133.12</v>
      </c>
      <c r="E319">
        <v>134</v>
      </c>
      <c r="F319">
        <v>120411600</v>
      </c>
      <c r="G319">
        <f t="shared" si="28"/>
        <v>3.1522065445810377E-3</v>
      </c>
      <c r="H319">
        <f t="shared" si="29"/>
        <v>3.1522065445810377E-3</v>
      </c>
      <c r="I319">
        <f t="shared" si="31"/>
        <v>3.7714688637715704E-3</v>
      </c>
      <c r="J319">
        <f t="shared" si="30"/>
        <v>0</v>
      </c>
      <c r="K319">
        <f t="shared" si="32"/>
        <v>5.7967161737816826E-4</v>
      </c>
      <c r="L319">
        <f t="shared" si="33"/>
        <v>6.5062161932815936</v>
      </c>
      <c r="M319">
        <f t="shared" si="34"/>
        <v>86.677708525168171</v>
      </c>
    </row>
    <row r="320" spans="1:13" x14ac:dyDescent="0.25">
      <c r="A320" s="1">
        <v>40640</v>
      </c>
      <c r="B320">
        <v>133.41999999999999</v>
      </c>
      <c r="C320">
        <v>133.32</v>
      </c>
      <c r="D320">
        <v>132.66</v>
      </c>
      <c r="E320">
        <v>133.97999999999999</v>
      </c>
      <c r="F320">
        <v>170731500</v>
      </c>
      <c r="G320">
        <f t="shared" si="28"/>
        <v>-2.5437677689660321E-3</v>
      </c>
      <c r="H320">
        <f t="shared" si="29"/>
        <v>0</v>
      </c>
      <c r="I320">
        <f t="shared" si="31"/>
        <v>3.7714688637715704E-3</v>
      </c>
      <c r="J320">
        <f t="shared" si="30"/>
        <v>2.5437677689660321E-3</v>
      </c>
      <c r="K320">
        <f t="shared" si="32"/>
        <v>7.1108717649450066E-4</v>
      </c>
      <c r="L320">
        <f t="shared" si="33"/>
        <v>5.3038066054911308</v>
      </c>
      <c r="M320">
        <f t="shared" si="34"/>
        <v>84.136569178234012</v>
      </c>
    </row>
    <row r="321" spans="1:13" x14ac:dyDescent="0.25">
      <c r="A321" s="1">
        <v>40641</v>
      </c>
      <c r="B321">
        <v>133.91</v>
      </c>
      <c r="C321">
        <v>132.86000000000001</v>
      </c>
      <c r="D321">
        <v>132.31</v>
      </c>
      <c r="E321">
        <v>133.99</v>
      </c>
      <c r="F321">
        <v>147945400</v>
      </c>
      <c r="G321">
        <f t="shared" si="28"/>
        <v>-3.4503450345032549E-3</v>
      </c>
      <c r="H321">
        <f t="shared" si="29"/>
        <v>0</v>
      </c>
      <c r="I321">
        <f t="shared" si="31"/>
        <v>2.6644825501478081E-3</v>
      </c>
      <c r="J321">
        <f t="shared" si="30"/>
        <v>3.4503450345032549E-3</v>
      </c>
      <c r="K321">
        <f t="shared" si="32"/>
        <v>9.5754039324473321E-4</v>
      </c>
      <c r="L321">
        <f t="shared" si="33"/>
        <v>2.7826320110830101</v>
      </c>
      <c r="M321">
        <f t="shared" si="34"/>
        <v>73.563381342144126</v>
      </c>
    </row>
    <row r="322" spans="1:13" x14ac:dyDescent="0.25">
      <c r="A322" s="1">
        <v>40644</v>
      </c>
      <c r="B322">
        <v>133</v>
      </c>
      <c r="C322">
        <v>132.46</v>
      </c>
      <c r="D322">
        <v>132.13999999999999</v>
      </c>
      <c r="E322">
        <v>133.44999999999999</v>
      </c>
      <c r="F322">
        <v>121385400</v>
      </c>
      <c r="G322">
        <f t="shared" si="28"/>
        <v>-3.010687942194834E-3</v>
      </c>
      <c r="H322">
        <f t="shared" si="29"/>
        <v>0</v>
      </c>
      <c r="I322">
        <f t="shared" si="31"/>
        <v>2.6644825501478081E-3</v>
      </c>
      <c r="J322">
        <f t="shared" si="30"/>
        <v>3.010687942194834E-3</v>
      </c>
      <c r="K322">
        <f t="shared" si="32"/>
        <v>9.248412882327013E-4</v>
      </c>
      <c r="L322">
        <f t="shared" si="33"/>
        <v>2.8810160013935189</v>
      </c>
      <c r="M322">
        <f t="shared" si="34"/>
        <v>74.233551223675974</v>
      </c>
    </row>
    <row r="323" spans="1:13" x14ac:dyDescent="0.25">
      <c r="A323" s="1">
        <v>40645</v>
      </c>
      <c r="B323">
        <v>131.72</v>
      </c>
      <c r="C323">
        <v>131.47</v>
      </c>
      <c r="D323">
        <v>130.99</v>
      </c>
      <c r="E323">
        <v>131.97999999999999</v>
      </c>
      <c r="F323">
        <v>161187400</v>
      </c>
      <c r="G323">
        <f t="shared" si="28"/>
        <v>-7.4739544013288084E-3</v>
      </c>
      <c r="H323">
        <f t="shared" si="29"/>
        <v>0</v>
      </c>
      <c r="I323">
        <f t="shared" si="31"/>
        <v>2.4600694367703513E-3</v>
      </c>
      <c r="J323">
        <f t="shared" si="30"/>
        <v>7.4739544013288084E-3</v>
      </c>
      <c r="K323">
        <f t="shared" si="32"/>
        <v>1.4586951740419019E-3</v>
      </c>
      <c r="L323">
        <f t="shared" si="33"/>
        <v>1.6864863067680818</v>
      </c>
      <c r="M323">
        <f t="shared" si="34"/>
        <v>62.776657469621419</v>
      </c>
    </row>
    <row r="324" spans="1:13" x14ac:dyDescent="0.25">
      <c r="A324" s="1">
        <v>40646</v>
      </c>
      <c r="B324">
        <v>132.08000000000001</v>
      </c>
      <c r="C324">
        <v>131.46</v>
      </c>
      <c r="D324">
        <v>130.96</v>
      </c>
      <c r="E324">
        <v>132.18</v>
      </c>
      <c r="F324">
        <v>162059000</v>
      </c>
      <c r="G324">
        <f t="shared" ref="G324:G387" si="35">C324/C323-1</f>
        <v>-7.6062980147506565E-5</v>
      </c>
      <c r="H324">
        <f t="shared" ref="H324:H387" si="36">IF(G324&gt;0,G324,0)</f>
        <v>0</v>
      </c>
      <c r="I324">
        <f t="shared" si="31"/>
        <v>1.7769641724526869E-3</v>
      </c>
      <c r="J324">
        <f t="shared" ref="J324:J387" si="37">IF(G324&lt;0,ABS(G324),0)</f>
        <v>7.6062980147506565E-5</v>
      </c>
      <c r="K324">
        <f t="shared" si="32"/>
        <v>1.4641282440524381E-3</v>
      </c>
      <c r="L324">
        <f t="shared" si="33"/>
        <v>1.2136670265538874</v>
      </c>
      <c r="M324">
        <f t="shared" si="34"/>
        <v>54.826087753733042</v>
      </c>
    </row>
    <row r="325" spans="1:13" x14ac:dyDescent="0.25">
      <c r="A325" s="1">
        <v>40647</v>
      </c>
      <c r="B325">
        <v>130.69999999999999</v>
      </c>
      <c r="C325">
        <v>131.56</v>
      </c>
      <c r="D325">
        <v>130.27000000000001</v>
      </c>
      <c r="E325">
        <v>131.76</v>
      </c>
      <c r="F325">
        <v>161220400</v>
      </c>
      <c r="G325">
        <f t="shared" si="35"/>
        <v>7.6068766164616441E-4</v>
      </c>
      <c r="H325">
        <f t="shared" si="36"/>
        <v>7.6068766164616441E-4</v>
      </c>
      <c r="I325">
        <f t="shared" si="31"/>
        <v>1.6130298795952655E-3</v>
      </c>
      <c r="J325">
        <f t="shared" si="37"/>
        <v>0</v>
      </c>
      <c r="K325">
        <f t="shared" si="32"/>
        <v>1.4641282440524381E-3</v>
      </c>
      <c r="L325">
        <f t="shared" si="33"/>
        <v>1.1016998587027425</v>
      </c>
      <c r="M325">
        <f t="shared" si="34"/>
        <v>52.419466754056785</v>
      </c>
    </row>
    <row r="326" spans="1:13" x14ac:dyDescent="0.25">
      <c r="A326" s="1">
        <v>40648</v>
      </c>
      <c r="B326">
        <v>131.80000000000001</v>
      </c>
      <c r="C326">
        <v>132.04</v>
      </c>
      <c r="D326">
        <v>131.41</v>
      </c>
      <c r="E326">
        <v>132.37</v>
      </c>
      <c r="F326">
        <v>170006700</v>
      </c>
      <c r="G326">
        <f t="shared" si="35"/>
        <v>3.6485253876556989E-3</v>
      </c>
      <c r="H326">
        <f t="shared" si="36"/>
        <v>3.6485253876556989E-3</v>
      </c>
      <c r="I326">
        <f t="shared" si="31"/>
        <v>1.8736388358563869E-3</v>
      </c>
      <c r="J326">
        <f t="shared" si="37"/>
        <v>0</v>
      </c>
      <c r="K326">
        <f t="shared" si="32"/>
        <v>1.2900449016522511E-3</v>
      </c>
      <c r="L326">
        <f t="shared" si="33"/>
        <v>1.4523826523066647</v>
      </c>
      <c r="M326">
        <f t="shared" si="34"/>
        <v>59.223329236185108</v>
      </c>
    </row>
    <row r="327" spans="1:13" x14ac:dyDescent="0.25">
      <c r="A327" s="1">
        <v>40651</v>
      </c>
      <c r="B327">
        <v>130.59</v>
      </c>
      <c r="C327">
        <v>130.56</v>
      </c>
      <c r="D327">
        <v>129.51</v>
      </c>
      <c r="E327">
        <v>132.03</v>
      </c>
      <c r="F327">
        <v>210759300</v>
      </c>
      <c r="G327">
        <f t="shared" si="35"/>
        <v>-1.1208724628900213E-2</v>
      </c>
      <c r="H327">
        <f t="shared" si="36"/>
        <v>0</v>
      </c>
      <c r="I327">
        <f t="shared" si="31"/>
        <v>1.3937400508728462E-3</v>
      </c>
      <c r="J327">
        <f t="shared" si="37"/>
        <v>1.1208724628900213E-2</v>
      </c>
      <c r="K327">
        <f t="shared" si="32"/>
        <v>2.0906680894308377E-3</v>
      </c>
      <c r="L327">
        <f t="shared" si="33"/>
        <v>0.66664816759712309</v>
      </c>
      <c r="M327">
        <f t="shared" si="34"/>
        <v>39.999334026104499</v>
      </c>
    </row>
    <row r="328" spans="1:13" x14ac:dyDescent="0.25">
      <c r="A328" s="1">
        <v>40652</v>
      </c>
      <c r="B328">
        <v>130.76</v>
      </c>
      <c r="C328">
        <v>131.31</v>
      </c>
      <c r="D328">
        <v>130.44</v>
      </c>
      <c r="E328">
        <v>131.35</v>
      </c>
      <c r="F328">
        <v>124258800</v>
      </c>
      <c r="G328">
        <f t="shared" si="35"/>
        <v>5.7444852941177516E-3</v>
      </c>
      <c r="H328">
        <f t="shared" si="36"/>
        <v>5.7444852941177516E-3</v>
      </c>
      <c r="I328">
        <f t="shared" si="31"/>
        <v>1.3111133639551107E-3</v>
      </c>
      <c r="J328">
        <f t="shared" si="37"/>
        <v>0</v>
      </c>
      <c r="K328">
        <f t="shared" si="32"/>
        <v>2.0906680894308377E-3</v>
      </c>
      <c r="L328">
        <f t="shared" si="33"/>
        <v>0.62712650113296919</v>
      </c>
      <c r="M328">
        <f t="shared" si="34"/>
        <v>38.541963436542922</v>
      </c>
    </row>
    <row r="329" spans="1:13" x14ac:dyDescent="0.25">
      <c r="A329" s="1">
        <v>40653</v>
      </c>
      <c r="B329">
        <v>132.88</v>
      </c>
      <c r="C329">
        <v>133.1</v>
      </c>
      <c r="D329">
        <v>132.79</v>
      </c>
      <c r="E329">
        <v>133.38999999999999</v>
      </c>
      <c r="F329">
        <v>156133800</v>
      </c>
      <c r="G329">
        <f t="shared" si="35"/>
        <v>1.3631863529053323E-2</v>
      </c>
      <c r="H329">
        <f t="shared" si="36"/>
        <v>1.3631863529053323E-2</v>
      </c>
      <c r="I329">
        <f t="shared" si="31"/>
        <v>2.284817901744634E-3</v>
      </c>
      <c r="J329">
        <f t="shared" si="37"/>
        <v>0</v>
      </c>
      <c r="K329">
        <f t="shared" si="32"/>
        <v>1.99383037867432E-3</v>
      </c>
      <c r="L329">
        <f t="shared" si="33"/>
        <v>1.1459439710532393</v>
      </c>
      <c r="M329">
        <f t="shared" si="34"/>
        <v>53.40046089324526</v>
      </c>
    </row>
    <row r="330" spans="1:13" x14ac:dyDescent="0.25">
      <c r="A330" s="1">
        <v>40654</v>
      </c>
      <c r="B330">
        <v>133.79</v>
      </c>
      <c r="C330">
        <v>133.78</v>
      </c>
      <c r="D330">
        <v>133.1</v>
      </c>
      <c r="E330">
        <v>133.84</v>
      </c>
      <c r="F330">
        <v>135935400</v>
      </c>
      <c r="G330">
        <f t="shared" si="35"/>
        <v>5.1089406461308773E-3</v>
      </c>
      <c r="H330">
        <f t="shared" si="36"/>
        <v>5.1089406461308773E-3</v>
      </c>
      <c r="I330">
        <f t="shared" si="31"/>
        <v>2.3480603571498504E-3</v>
      </c>
      <c r="J330">
        <f t="shared" si="37"/>
        <v>0</v>
      </c>
      <c r="K330">
        <f t="shared" si="32"/>
        <v>1.99383037867432E-3</v>
      </c>
      <c r="L330">
        <f t="shared" si="33"/>
        <v>1.1776630460967572</v>
      </c>
      <c r="M330">
        <f t="shared" si="34"/>
        <v>54.079213412175967</v>
      </c>
    </row>
    <row r="331" spans="1:13" x14ac:dyDescent="0.25">
      <c r="A331" s="1">
        <v>40658</v>
      </c>
      <c r="B331">
        <v>133.68</v>
      </c>
      <c r="C331">
        <v>133.63999999999999</v>
      </c>
      <c r="D331">
        <v>133.19999999999999</v>
      </c>
      <c r="E331">
        <v>133.86000000000001</v>
      </c>
      <c r="F331">
        <v>65757100</v>
      </c>
      <c r="G331">
        <f t="shared" si="35"/>
        <v>-1.0464942442817149E-3</v>
      </c>
      <c r="H331">
        <f t="shared" si="36"/>
        <v>0</v>
      </c>
      <c r="I331">
        <f t="shared" si="31"/>
        <v>2.2890506473703465E-3</v>
      </c>
      <c r="J331">
        <f t="shared" si="37"/>
        <v>1.0464942442817149E-3</v>
      </c>
      <c r="K331">
        <f t="shared" si="32"/>
        <v>2.0685799675515854E-3</v>
      </c>
      <c r="L331">
        <f t="shared" si="33"/>
        <v>1.1065806897858124</v>
      </c>
      <c r="M331">
        <f t="shared" si="34"/>
        <v>52.529708221066272</v>
      </c>
    </row>
    <row r="332" spans="1:13" x14ac:dyDescent="0.25">
      <c r="A332" s="1">
        <v>40659</v>
      </c>
      <c r="B332">
        <v>134.05000000000001</v>
      </c>
      <c r="C332">
        <v>134.79</v>
      </c>
      <c r="D332">
        <v>133.91</v>
      </c>
      <c r="E332">
        <v>135.06</v>
      </c>
      <c r="F332">
        <v>146600000</v>
      </c>
      <c r="G332">
        <f t="shared" si="35"/>
        <v>8.6052080215504034E-3</v>
      </c>
      <c r="H332">
        <f t="shared" si="36"/>
        <v>8.6052080215504034E-3</v>
      </c>
      <c r="I332">
        <f t="shared" si="31"/>
        <v>2.9037083631953753E-3</v>
      </c>
      <c r="J332">
        <f t="shared" si="37"/>
        <v>0</v>
      </c>
      <c r="K332">
        <f t="shared" si="32"/>
        <v>2.0578597857373116E-3</v>
      </c>
      <c r="L332">
        <f t="shared" si="33"/>
        <v>1.4110331439102417</v>
      </c>
      <c r="M332">
        <f t="shared" si="34"/>
        <v>58.52400442831788</v>
      </c>
    </row>
    <row r="333" spans="1:13" x14ac:dyDescent="0.25">
      <c r="A333" s="1">
        <v>40660</v>
      </c>
      <c r="B333">
        <v>135.05000000000001</v>
      </c>
      <c r="C333">
        <v>135.66999999999999</v>
      </c>
      <c r="D333">
        <v>134.5</v>
      </c>
      <c r="E333">
        <v>135.87</v>
      </c>
      <c r="F333">
        <v>143031000</v>
      </c>
      <c r="G333">
        <f t="shared" si="35"/>
        <v>6.5286742339936144E-3</v>
      </c>
      <c r="H333">
        <f t="shared" si="36"/>
        <v>6.5286742339936144E-3</v>
      </c>
      <c r="I333">
        <f t="shared" si="31"/>
        <v>3.1448846267248453E-3</v>
      </c>
      <c r="J333">
        <f t="shared" si="37"/>
        <v>0</v>
      </c>
      <c r="K333">
        <f t="shared" si="32"/>
        <v>2.0578597857373116E-3</v>
      </c>
      <c r="L333">
        <f t="shared" si="33"/>
        <v>1.5282307611633816</v>
      </c>
      <c r="M333">
        <f t="shared" si="34"/>
        <v>60.446648487899758</v>
      </c>
    </row>
    <row r="334" spans="1:13" x14ac:dyDescent="0.25">
      <c r="A334" s="1">
        <v>40661</v>
      </c>
      <c r="B334">
        <v>135.43</v>
      </c>
      <c r="C334">
        <v>136.11000000000001</v>
      </c>
      <c r="D334">
        <v>135.41</v>
      </c>
      <c r="E334">
        <v>136.29</v>
      </c>
      <c r="F334">
        <v>124791100</v>
      </c>
      <c r="G334">
        <f t="shared" si="35"/>
        <v>3.243163558635187E-3</v>
      </c>
      <c r="H334">
        <f t="shared" si="36"/>
        <v>3.243163558635187E-3</v>
      </c>
      <c r="I334">
        <f t="shared" si="31"/>
        <v>3.3765391666273586E-3</v>
      </c>
      <c r="J334">
        <f t="shared" si="37"/>
        <v>0</v>
      </c>
      <c r="K334">
        <f t="shared" si="32"/>
        <v>1.8761620879540236E-3</v>
      </c>
      <c r="L334">
        <f t="shared" si="33"/>
        <v>1.7997054669778096</v>
      </c>
      <c r="M334">
        <f t="shared" si="34"/>
        <v>64.281957091741248</v>
      </c>
    </row>
    <row r="335" spans="1:13" x14ac:dyDescent="0.25">
      <c r="A335" s="1">
        <v>40662</v>
      </c>
      <c r="B335">
        <v>136.16</v>
      </c>
      <c r="C335">
        <v>136.43</v>
      </c>
      <c r="D335">
        <v>135.97999999999999</v>
      </c>
      <c r="E335">
        <v>136.57</v>
      </c>
      <c r="F335">
        <v>115094100</v>
      </c>
      <c r="G335">
        <f t="shared" si="35"/>
        <v>2.3510396003232348E-3</v>
      </c>
      <c r="H335">
        <f t="shared" si="36"/>
        <v>2.3510396003232348E-3</v>
      </c>
      <c r="I335">
        <f t="shared" ref="I335:I398" si="38">SUM(H322:H335)/14</f>
        <v>3.5444705666504467E-3</v>
      </c>
      <c r="J335">
        <f t="shared" si="37"/>
        <v>0</v>
      </c>
      <c r="K335">
        <f t="shared" ref="K335:K398" si="39">SUM(J322:J335)/14</f>
        <v>1.6297088712037913E-3</v>
      </c>
      <c r="L335">
        <f t="shared" ref="L335:L398" si="40">I335/K335</f>
        <v>2.1749102734111698</v>
      </c>
      <c r="M335">
        <f t="shared" si="34"/>
        <v>68.503046893177697</v>
      </c>
    </row>
    <row r="336" spans="1:13" x14ac:dyDescent="0.25">
      <c r="A336" s="1">
        <v>40665</v>
      </c>
      <c r="B336">
        <v>137.07</v>
      </c>
      <c r="C336">
        <v>136.22</v>
      </c>
      <c r="D336">
        <v>135.94999999999999</v>
      </c>
      <c r="E336">
        <v>137.18</v>
      </c>
      <c r="F336">
        <v>126278700</v>
      </c>
      <c r="G336">
        <f t="shared" si="35"/>
        <v>-1.5392508978964159E-3</v>
      </c>
      <c r="H336">
        <f t="shared" si="36"/>
        <v>0</v>
      </c>
      <c r="I336">
        <f t="shared" si="38"/>
        <v>3.5444705666504467E-3</v>
      </c>
      <c r="J336">
        <f t="shared" si="37"/>
        <v>1.5392508978964159E-3</v>
      </c>
      <c r="K336">
        <f t="shared" si="39"/>
        <v>1.5246062251824757E-3</v>
      </c>
      <c r="L336">
        <f t="shared" si="40"/>
        <v>2.3248432992763224</v>
      </c>
      <c r="M336">
        <f t="shared" ref="M336:M399" si="41">100-(100/(1+L336))</f>
        <v>69.923394578696161</v>
      </c>
    </row>
    <row r="337" spans="1:13" x14ac:dyDescent="0.25">
      <c r="A337" s="1">
        <v>40666</v>
      </c>
      <c r="B337">
        <v>135.96</v>
      </c>
      <c r="C337">
        <v>135.72999999999999</v>
      </c>
      <c r="D337">
        <v>135.04</v>
      </c>
      <c r="E337">
        <v>136.19</v>
      </c>
      <c r="F337">
        <v>138375000</v>
      </c>
      <c r="G337">
        <f t="shared" si="35"/>
        <v>-3.597122302158362E-3</v>
      </c>
      <c r="H337">
        <f t="shared" si="36"/>
        <v>0</v>
      </c>
      <c r="I337">
        <f t="shared" si="38"/>
        <v>3.5444705666504467E-3</v>
      </c>
      <c r="J337">
        <f t="shared" si="37"/>
        <v>3.597122302158362E-3</v>
      </c>
      <c r="K337">
        <f t="shared" si="39"/>
        <v>1.2476896466703008E-3</v>
      </c>
      <c r="L337">
        <f t="shared" si="40"/>
        <v>2.8408271048089135</v>
      </c>
      <c r="M337">
        <f t="shared" si="41"/>
        <v>73.963941288897161</v>
      </c>
    </row>
    <row r="338" spans="1:13" x14ac:dyDescent="0.25">
      <c r="A338" s="1">
        <v>40667</v>
      </c>
      <c r="B338">
        <v>135.66999999999999</v>
      </c>
      <c r="C338">
        <v>134.83000000000001</v>
      </c>
      <c r="D338">
        <v>134.22999999999999</v>
      </c>
      <c r="E338">
        <v>135.72999999999999</v>
      </c>
      <c r="F338">
        <v>182678500</v>
      </c>
      <c r="G338">
        <f t="shared" si="35"/>
        <v>-6.6308111692329197E-3</v>
      </c>
      <c r="H338">
        <f t="shared" si="36"/>
        <v>0</v>
      </c>
      <c r="I338">
        <f t="shared" si="38"/>
        <v>3.5444705666504467E-3</v>
      </c>
      <c r="J338">
        <f t="shared" si="37"/>
        <v>6.6308111692329197E-3</v>
      </c>
      <c r="K338">
        <f t="shared" si="39"/>
        <v>1.7158859458906875E-3</v>
      </c>
      <c r="L338">
        <f t="shared" si="40"/>
        <v>2.0656795838551911</v>
      </c>
      <c r="M338">
        <f t="shared" si="41"/>
        <v>67.380805050002408</v>
      </c>
    </row>
    <row r="339" spans="1:13" x14ac:dyDescent="0.25">
      <c r="A339" s="1">
        <v>40668</v>
      </c>
      <c r="B339">
        <v>134.08000000000001</v>
      </c>
      <c r="C339">
        <v>133.61000000000001</v>
      </c>
      <c r="D339">
        <v>133.02000000000001</v>
      </c>
      <c r="E339">
        <v>134.94999999999999</v>
      </c>
      <c r="F339">
        <v>226900000</v>
      </c>
      <c r="G339">
        <f t="shared" si="35"/>
        <v>-9.0484313580063702E-3</v>
      </c>
      <c r="H339">
        <f t="shared" si="36"/>
        <v>0</v>
      </c>
      <c r="I339">
        <f t="shared" si="38"/>
        <v>3.4901357336757205E-3</v>
      </c>
      <c r="J339">
        <f t="shared" si="37"/>
        <v>9.0484313580063702E-3</v>
      </c>
      <c r="K339">
        <f t="shared" si="39"/>
        <v>2.3622024714625711E-3</v>
      </c>
      <c r="L339">
        <f t="shared" si="40"/>
        <v>1.4774922030772337</v>
      </c>
      <c r="M339">
        <f t="shared" si="41"/>
        <v>59.636603547816463</v>
      </c>
    </row>
    <row r="340" spans="1:13" x14ac:dyDescent="0.25">
      <c r="A340" s="1">
        <v>40669</v>
      </c>
      <c r="B340">
        <v>134.94</v>
      </c>
      <c r="C340">
        <v>134.19999999999999</v>
      </c>
      <c r="D340">
        <v>133.68</v>
      </c>
      <c r="E340">
        <v>135.63</v>
      </c>
      <c r="F340">
        <v>222787200</v>
      </c>
      <c r="G340">
        <f t="shared" si="35"/>
        <v>4.415837137938583E-3</v>
      </c>
      <c r="H340">
        <f t="shared" si="36"/>
        <v>4.415837137938583E-3</v>
      </c>
      <c r="I340">
        <f t="shared" si="38"/>
        <v>3.5449437158387837E-3</v>
      </c>
      <c r="J340">
        <f t="shared" si="37"/>
        <v>0</v>
      </c>
      <c r="K340">
        <f t="shared" si="39"/>
        <v>2.3622024714625711E-3</v>
      </c>
      <c r="L340">
        <f t="shared" si="40"/>
        <v>1.5006942709885116</v>
      </c>
      <c r="M340">
        <f t="shared" si="41"/>
        <v>60.011105251794532</v>
      </c>
    </row>
    <row r="341" spans="1:13" x14ac:dyDescent="0.25">
      <c r="A341" s="1">
        <v>40672</v>
      </c>
      <c r="B341">
        <v>134.19</v>
      </c>
      <c r="C341">
        <v>134.72</v>
      </c>
      <c r="D341">
        <v>133.97999999999999</v>
      </c>
      <c r="E341">
        <v>135.11000000000001</v>
      </c>
      <c r="F341">
        <v>114104500</v>
      </c>
      <c r="G341">
        <f t="shared" si="35"/>
        <v>3.8748137108792768E-3</v>
      </c>
      <c r="H341">
        <f t="shared" si="36"/>
        <v>3.8748137108792768E-3</v>
      </c>
      <c r="I341">
        <f t="shared" si="38"/>
        <v>3.8217161237587322E-3</v>
      </c>
      <c r="J341">
        <f t="shared" si="37"/>
        <v>0</v>
      </c>
      <c r="K341">
        <f t="shared" si="39"/>
        <v>1.5615792836839845E-3</v>
      </c>
      <c r="L341">
        <f t="shared" si="40"/>
        <v>2.4473404352181003</v>
      </c>
      <c r="M341">
        <f t="shared" si="41"/>
        <v>70.992130925510594</v>
      </c>
    </row>
    <row r="342" spans="1:13" x14ac:dyDescent="0.25">
      <c r="A342" s="1">
        <v>40673</v>
      </c>
      <c r="B342">
        <v>135.16999999999999</v>
      </c>
      <c r="C342">
        <v>135.87</v>
      </c>
      <c r="D342">
        <v>135</v>
      </c>
      <c r="E342">
        <v>136.11000000000001</v>
      </c>
      <c r="F342">
        <v>114806900</v>
      </c>
      <c r="G342">
        <f t="shared" si="35"/>
        <v>8.5362232779098157E-3</v>
      </c>
      <c r="H342">
        <f t="shared" si="36"/>
        <v>8.5362232779098157E-3</v>
      </c>
      <c r="I342">
        <f t="shared" si="38"/>
        <v>4.0211259797438793E-3</v>
      </c>
      <c r="J342">
        <f t="shared" si="37"/>
        <v>0</v>
      </c>
      <c r="K342">
        <f t="shared" si="39"/>
        <v>1.5615792836839845E-3</v>
      </c>
      <c r="L342">
        <f t="shared" si="40"/>
        <v>2.5750379899107521</v>
      </c>
      <c r="M342">
        <f t="shared" si="41"/>
        <v>72.028269270924199</v>
      </c>
    </row>
    <row r="343" spans="1:13" x14ac:dyDescent="0.25">
      <c r="A343" s="1">
        <v>40674</v>
      </c>
      <c r="B343">
        <v>135.66999999999999</v>
      </c>
      <c r="C343">
        <v>134.44</v>
      </c>
      <c r="D343">
        <v>133.82</v>
      </c>
      <c r="E343">
        <v>135.69</v>
      </c>
      <c r="F343">
        <v>193564200</v>
      </c>
      <c r="G343">
        <f t="shared" si="35"/>
        <v>-1.0524766320747836E-2</v>
      </c>
      <c r="H343">
        <f t="shared" si="36"/>
        <v>0</v>
      </c>
      <c r="I343">
        <f t="shared" si="38"/>
        <v>3.0474214419543566E-3</v>
      </c>
      <c r="J343">
        <f t="shared" si="37"/>
        <v>1.0524766320747836E-2</v>
      </c>
      <c r="K343">
        <f t="shared" si="39"/>
        <v>2.3133483065945443E-3</v>
      </c>
      <c r="L343">
        <f t="shared" si="40"/>
        <v>1.3173206271045426</v>
      </c>
      <c r="M343">
        <f t="shared" si="41"/>
        <v>56.846713902966243</v>
      </c>
    </row>
    <row r="344" spans="1:13" x14ac:dyDescent="0.25">
      <c r="A344" s="1">
        <v>40675</v>
      </c>
      <c r="B344">
        <v>134.08000000000001</v>
      </c>
      <c r="C344">
        <v>135.08000000000001</v>
      </c>
      <c r="D344">
        <v>133.38999999999999</v>
      </c>
      <c r="E344">
        <v>135.36000000000001</v>
      </c>
      <c r="F344">
        <v>171550700</v>
      </c>
      <c r="G344">
        <f t="shared" si="35"/>
        <v>4.7604879500149355E-3</v>
      </c>
      <c r="H344">
        <f t="shared" si="36"/>
        <v>4.7604879500149355E-3</v>
      </c>
      <c r="I344">
        <f t="shared" si="38"/>
        <v>3.0225319636603609E-3</v>
      </c>
      <c r="J344">
        <f t="shared" si="37"/>
        <v>0</v>
      </c>
      <c r="K344">
        <f t="shared" si="39"/>
        <v>2.3133483065945443E-3</v>
      </c>
      <c r="L344">
        <f t="shared" si="40"/>
        <v>1.306561556270702</v>
      </c>
      <c r="M344">
        <f t="shared" si="41"/>
        <v>56.645423258643852</v>
      </c>
    </row>
    <row r="345" spans="1:13" x14ac:dyDescent="0.25">
      <c r="A345" s="1">
        <v>40676</v>
      </c>
      <c r="B345">
        <v>135.15</v>
      </c>
      <c r="C345">
        <v>134.04</v>
      </c>
      <c r="D345">
        <v>133.56</v>
      </c>
      <c r="E345">
        <v>135.34</v>
      </c>
      <c r="F345">
        <v>157444900</v>
      </c>
      <c r="G345">
        <f t="shared" si="35"/>
        <v>-7.6991412496300038E-3</v>
      </c>
      <c r="H345">
        <f t="shared" si="36"/>
        <v>0</v>
      </c>
      <c r="I345">
        <f t="shared" si="38"/>
        <v>3.0225319636603609E-3</v>
      </c>
      <c r="J345">
        <f t="shared" si="37"/>
        <v>7.6991412496300038E-3</v>
      </c>
      <c r="K345">
        <f t="shared" si="39"/>
        <v>2.7885373784051364E-3</v>
      </c>
      <c r="L345">
        <f t="shared" si="40"/>
        <v>1.083913017292619</v>
      </c>
      <c r="M345">
        <f t="shared" si="41"/>
        <v>52.013352203194088</v>
      </c>
    </row>
    <row r="346" spans="1:13" x14ac:dyDescent="0.25">
      <c r="A346" s="1">
        <v>40679</v>
      </c>
      <c r="B346">
        <v>133.56</v>
      </c>
      <c r="C346">
        <v>133.19</v>
      </c>
      <c r="D346">
        <v>132.97</v>
      </c>
      <c r="E346">
        <v>134.61000000000001</v>
      </c>
      <c r="F346">
        <v>141675400</v>
      </c>
      <c r="G346">
        <f t="shared" si="35"/>
        <v>-6.3413906296627687E-3</v>
      </c>
      <c r="H346">
        <f t="shared" si="36"/>
        <v>0</v>
      </c>
      <c r="I346">
        <f t="shared" si="38"/>
        <v>2.4078742478353321E-3</v>
      </c>
      <c r="J346">
        <f t="shared" si="37"/>
        <v>6.3413906296627687E-3</v>
      </c>
      <c r="K346">
        <f t="shared" si="39"/>
        <v>3.2414938519524767E-3</v>
      </c>
      <c r="L346">
        <f t="shared" si="40"/>
        <v>0.74282857158127158</v>
      </c>
      <c r="M346">
        <f t="shared" si="41"/>
        <v>42.622010201915714</v>
      </c>
    </row>
    <row r="347" spans="1:13" x14ac:dyDescent="0.25">
      <c r="A347" s="1">
        <v>40680</v>
      </c>
      <c r="B347">
        <v>132.69</v>
      </c>
      <c r="C347">
        <v>133.16999999999999</v>
      </c>
      <c r="D347">
        <v>132.12</v>
      </c>
      <c r="E347">
        <v>133.35</v>
      </c>
      <c r="F347">
        <v>192686200</v>
      </c>
      <c r="G347">
        <f t="shared" si="35"/>
        <v>-1.5016142353041495E-4</v>
      </c>
      <c r="H347">
        <f t="shared" si="36"/>
        <v>0</v>
      </c>
      <c r="I347">
        <f t="shared" si="38"/>
        <v>1.9415403739786452E-3</v>
      </c>
      <c r="J347">
        <f t="shared" si="37"/>
        <v>1.5016142353041495E-4</v>
      </c>
      <c r="K347">
        <f t="shared" si="39"/>
        <v>3.2522196679189352E-3</v>
      </c>
      <c r="L347">
        <f t="shared" si="40"/>
        <v>0.59698930952625928</v>
      </c>
      <c r="M347">
        <f t="shared" si="41"/>
        <v>37.382173190837065</v>
      </c>
    </row>
    <row r="348" spans="1:13" x14ac:dyDescent="0.25">
      <c r="A348" s="1">
        <v>40681</v>
      </c>
      <c r="B348">
        <v>133.24</v>
      </c>
      <c r="C348">
        <v>134.36000000000001</v>
      </c>
      <c r="D348">
        <v>132.94999999999999</v>
      </c>
      <c r="E348">
        <v>134.5</v>
      </c>
      <c r="F348">
        <v>135217900</v>
      </c>
      <c r="G348">
        <f t="shared" si="35"/>
        <v>8.9359465345049127E-3</v>
      </c>
      <c r="H348">
        <f t="shared" si="36"/>
        <v>8.9359465345049127E-3</v>
      </c>
      <c r="I348">
        <f t="shared" si="38"/>
        <v>2.3481677293979114E-3</v>
      </c>
      <c r="J348">
        <f t="shared" si="37"/>
        <v>0</v>
      </c>
      <c r="K348">
        <f t="shared" si="39"/>
        <v>3.2522196679189352E-3</v>
      </c>
      <c r="L348">
        <f t="shared" si="40"/>
        <v>0.72202002606437765</v>
      </c>
      <c r="M348">
        <f t="shared" si="41"/>
        <v>41.928666051261416</v>
      </c>
    </row>
    <row r="349" spans="1:13" x14ac:dyDescent="0.25">
      <c r="A349" s="1">
        <v>40682</v>
      </c>
      <c r="B349">
        <v>134.80000000000001</v>
      </c>
      <c r="C349">
        <v>134.68</v>
      </c>
      <c r="D349">
        <v>133.94</v>
      </c>
      <c r="E349">
        <v>135.03</v>
      </c>
      <c r="F349">
        <v>119489500</v>
      </c>
      <c r="G349">
        <f t="shared" si="35"/>
        <v>2.3816612086930977E-3</v>
      </c>
      <c r="H349">
        <f t="shared" si="36"/>
        <v>2.3816612086930977E-3</v>
      </c>
      <c r="I349">
        <f t="shared" si="38"/>
        <v>2.3503549871386159E-3</v>
      </c>
      <c r="J349">
        <f t="shared" si="37"/>
        <v>0</v>
      </c>
      <c r="K349">
        <f t="shared" si="39"/>
        <v>3.2522196679189352E-3</v>
      </c>
      <c r="L349">
        <f t="shared" si="40"/>
        <v>0.72269256911621405</v>
      </c>
      <c r="M349">
        <f t="shared" si="41"/>
        <v>41.95133723058747</v>
      </c>
    </row>
    <row r="350" spans="1:13" x14ac:dyDescent="0.25">
      <c r="A350" s="1">
        <v>40683</v>
      </c>
      <c r="B350">
        <v>134.33000000000001</v>
      </c>
      <c r="C350">
        <v>133.61000000000001</v>
      </c>
      <c r="D350">
        <v>133.36000000000001</v>
      </c>
      <c r="E350">
        <v>134.68</v>
      </c>
      <c r="F350">
        <v>182594900</v>
      </c>
      <c r="G350">
        <f t="shared" si="35"/>
        <v>-7.9447579447579075E-3</v>
      </c>
      <c r="H350">
        <f t="shared" si="36"/>
        <v>0</v>
      </c>
      <c r="I350">
        <f t="shared" si="38"/>
        <v>2.3503549871386159E-3</v>
      </c>
      <c r="J350">
        <f t="shared" si="37"/>
        <v>7.9447579447579075E-3</v>
      </c>
      <c r="K350">
        <f t="shared" si="39"/>
        <v>3.7097558855518986E-3</v>
      </c>
      <c r="L350">
        <f t="shared" si="40"/>
        <v>0.63356055213561702</v>
      </c>
      <c r="M350">
        <f t="shared" si="41"/>
        <v>38.784026175665097</v>
      </c>
    </row>
    <row r="351" spans="1:13" x14ac:dyDescent="0.25">
      <c r="A351" s="1">
        <v>40686</v>
      </c>
      <c r="B351">
        <v>131.97999999999999</v>
      </c>
      <c r="C351">
        <v>132.06</v>
      </c>
      <c r="D351">
        <v>131.59</v>
      </c>
      <c r="E351">
        <v>132.72</v>
      </c>
      <c r="F351">
        <v>168700000</v>
      </c>
      <c r="G351">
        <f t="shared" si="35"/>
        <v>-1.1600928074246064E-2</v>
      </c>
      <c r="H351">
        <f t="shared" si="36"/>
        <v>0</v>
      </c>
      <c r="I351">
        <f t="shared" si="38"/>
        <v>2.3503549871386159E-3</v>
      </c>
      <c r="J351">
        <f t="shared" si="37"/>
        <v>1.1600928074246064E-2</v>
      </c>
      <c r="K351">
        <f t="shared" si="39"/>
        <v>4.2814562978438775E-3</v>
      </c>
      <c r="L351">
        <f t="shared" si="40"/>
        <v>0.54896157373420917</v>
      </c>
      <c r="M351">
        <f t="shared" si="41"/>
        <v>35.440619253761241</v>
      </c>
    </row>
    <row r="352" spans="1:13" x14ac:dyDescent="0.25">
      <c r="A352" s="1">
        <v>40687</v>
      </c>
      <c r="B352">
        <v>132.44</v>
      </c>
      <c r="C352">
        <v>131.94999999999999</v>
      </c>
      <c r="D352">
        <v>131.69999999999999</v>
      </c>
      <c r="E352">
        <v>132.72999999999999</v>
      </c>
      <c r="F352">
        <v>147199600</v>
      </c>
      <c r="G352">
        <f t="shared" si="35"/>
        <v>-8.3295471755273631E-4</v>
      </c>
      <c r="H352">
        <f t="shared" si="36"/>
        <v>0</v>
      </c>
      <c r="I352">
        <f t="shared" si="38"/>
        <v>2.3503549871386159E-3</v>
      </c>
      <c r="J352">
        <f t="shared" si="37"/>
        <v>8.3295471755273631E-4</v>
      </c>
      <c r="K352">
        <f t="shared" si="39"/>
        <v>3.8673236941524358E-3</v>
      </c>
      <c r="L352">
        <f t="shared" si="40"/>
        <v>0.60774715876316643</v>
      </c>
      <c r="M352">
        <f t="shared" si="41"/>
        <v>37.801165155266325</v>
      </c>
    </row>
    <row r="353" spans="1:13" x14ac:dyDescent="0.25">
      <c r="A353" s="1">
        <v>40688</v>
      </c>
      <c r="B353">
        <v>131.41999999999999</v>
      </c>
      <c r="C353">
        <v>132.38999999999999</v>
      </c>
      <c r="D353">
        <v>131.38</v>
      </c>
      <c r="E353">
        <v>132.94</v>
      </c>
      <c r="F353">
        <v>151050100</v>
      </c>
      <c r="G353">
        <f t="shared" si="35"/>
        <v>3.3345964380446791E-3</v>
      </c>
      <c r="H353">
        <f t="shared" si="36"/>
        <v>3.3345964380446791E-3</v>
      </c>
      <c r="I353">
        <f t="shared" si="38"/>
        <v>2.5885404469989499E-3</v>
      </c>
      <c r="J353">
        <f t="shared" si="37"/>
        <v>0</v>
      </c>
      <c r="K353">
        <f t="shared" si="39"/>
        <v>3.2210071685805524E-3</v>
      </c>
      <c r="L353">
        <f t="shared" si="40"/>
        <v>0.80364318100530008</v>
      </c>
      <c r="M353">
        <f t="shared" si="41"/>
        <v>44.556661177149905</v>
      </c>
    </row>
    <row r="354" spans="1:13" x14ac:dyDescent="0.25">
      <c r="A354" s="1">
        <v>40689</v>
      </c>
      <c r="B354">
        <v>132.03</v>
      </c>
      <c r="C354">
        <v>133</v>
      </c>
      <c r="D354">
        <v>131.78</v>
      </c>
      <c r="E354">
        <v>133.24</v>
      </c>
      <c r="F354">
        <v>164850000</v>
      </c>
      <c r="G354">
        <f t="shared" si="35"/>
        <v>4.6075987612359537E-3</v>
      </c>
      <c r="H354">
        <f t="shared" si="36"/>
        <v>4.6075987612359537E-3</v>
      </c>
      <c r="I354">
        <f t="shared" si="38"/>
        <v>2.6022377058059049E-3</v>
      </c>
      <c r="J354">
        <f t="shared" si="37"/>
        <v>0</v>
      </c>
      <c r="K354">
        <f t="shared" si="39"/>
        <v>3.2210071685805524E-3</v>
      </c>
      <c r="L354">
        <f t="shared" si="40"/>
        <v>0.80789565797603313</v>
      </c>
      <c r="M354">
        <f t="shared" si="41"/>
        <v>44.68707330601616</v>
      </c>
    </row>
    <row r="355" spans="1:13" x14ac:dyDescent="0.25">
      <c r="A355" s="1">
        <v>40690</v>
      </c>
      <c r="B355">
        <v>133.37</v>
      </c>
      <c r="C355">
        <v>133.51</v>
      </c>
      <c r="D355">
        <v>132.96</v>
      </c>
      <c r="E355">
        <v>133.87</v>
      </c>
      <c r="F355">
        <v>120921900</v>
      </c>
      <c r="G355">
        <f t="shared" si="35"/>
        <v>3.8345864661653017E-3</v>
      </c>
      <c r="H355">
        <f t="shared" si="36"/>
        <v>3.8345864661653017E-3</v>
      </c>
      <c r="I355">
        <f t="shared" si="38"/>
        <v>2.5993643311834785E-3</v>
      </c>
      <c r="J355">
        <f t="shared" si="37"/>
        <v>0</v>
      </c>
      <c r="K355">
        <f t="shared" si="39"/>
        <v>3.2210071685805524E-3</v>
      </c>
      <c r="L355">
        <f t="shared" si="40"/>
        <v>0.80700358463622346</v>
      </c>
      <c r="M355">
        <f t="shared" si="41"/>
        <v>44.659766671059771</v>
      </c>
    </row>
    <row r="356" spans="1:13" x14ac:dyDescent="0.25">
      <c r="A356" s="1">
        <v>40694</v>
      </c>
      <c r="B356">
        <v>134.77000000000001</v>
      </c>
      <c r="C356">
        <v>134.9</v>
      </c>
      <c r="D356">
        <v>133.84</v>
      </c>
      <c r="E356">
        <v>134.91999999999999</v>
      </c>
      <c r="F356">
        <v>164731200</v>
      </c>
      <c r="G356">
        <f t="shared" si="35"/>
        <v>1.0411205153172176E-2</v>
      </c>
      <c r="H356">
        <f t="shared" si="36"/>
        <v>1.0411205153172176E-2</v>
      </c>
      <c r="I356">
        <f t="shared" si="38"/>
        <v>2.7332916079879327E-3</v>
      </c>
      <c r="J356">
        <f t="shared" si="37"/>
        <v>0</v>
      </c>
      <c r="K356">
        <f t="shared" si="39"/>
        <v>3.2210071685805524E-3</v>
      </c>
      <c r="L356">
        <f t="shared" si="40"/>
        <v>0.84858290122727409</v>
      </c>
      <c r="M356">
        <f t="shared" si="41"/>
        <v>45.904508835600502</v>
      </c>
    </row>
    <row r="357" spans="1:13" x14ac:dyDescent="0.25">
      <c r="A357" s="1">
        <v>40695</v>
      </c>
      <c r="B357">
        <v>134.51</v>
      </c>
      <c r="C357">
        <v>131.87</v>
      </c>
      <c r="D357">
        <v>131.76</v>
      </c>
      <c r="E357">
        <v>134.91999999999999</v>
      </c>
      <c r="F357">
        <v>233094300</v>
      </c>
      <c r="G357">
        <f t="shared" si="35"/>
        <v>-2.2461082283172673E-2</v>
      </c>
      <c r="H357">
        <f t="shared" si="36"/>
        <v>0</v>
      </c>
      <c r="I357">
        <f t="shared" si="38"/>
        <v>2.7332916079879327E-3</v>
      </c>
      <c r="J357">
        <f t="shared" si="37"/>
        <v>2.2461082283172673E-2</v>
      </c>
      <c r="K357">
        <f t="shared" si="39"/>
        <v>4.073601165896612E-3</v>
      </c>
      <c r="L357">
        <f t="shared" si="40"/>
        <v>0.67097673450963058</v>
      </c>
      <c r="M357">
        <f t="shared" si="41"/>
        <v>40.154762220943617</v>
      </c>
    </row>
    <row r="358" spans="1:13" x14ac:dyDescent="0.25">
      <c r="A358" s="1">
        <v>40696</v>
      </c>
      <c r="B358">
        <v>131.96</v>
      </c>
      <c r="C358">
        <v>131.72999999999999</v>
      </c>
      <c r="D358">
        <v>130.96</v>
      </c>
      <c r="E358">
        <v>132.24</v>
      </c>
      <c r="F358">
        <v>200466800</v>
      </c>
      <c r="G358">
        <f t="shared" si="35"/>
        <v>-1.0616516266021003E-3</v>
      </c>
      <c r="H358">
        <f t="shared" si="36"/>
        <v>0</v>
      </c>
      <c r="I358">
        <f t="shared" si="38"/>
        <v>2.3932567544154371E-3</v>
      </c>
      <c r="J358">
        <f t="shared" si="37"/>
        <v>1.0616516266021003E-3</v>
      </c>
      <c r="K358">
        <f t="shared" si="39"/>
        <v>4.1494334249396192E-3</v>
      </c>
      <c r="L358">
        <f t="shared" si="40"/>
        <v>0.57676711717582574</v>
      </c>
      <c r="M358">
        <f t="shared" si="41"/>
        <v>36.57909344335409</v>
      </c>
    </row>
    <row r="359" spans="1:13" x14ac:dyDescent="0.25">
      <c r="A359" s="1">
        <v>40697</v>
      </c>
      <c r="B359">
        <v>130.15</v>
      </c>
      <c r="C359">
        <v>130.41999999999999</v>
      </c>
      <c r="D359">
        <v>130.08000000000001</v>
      </c>
      <c r="E359">
        <v>131.41999999999999</v>
      </c>
      <c r="F359">
        <v>234690200</v>
      </c>
      <c r="G359">
        <f t="shared" si="35"/>
        <v>-9.9445836180065417E-3</v>
      </c>
      <c r="H359">
        <f t="shared" si="36"/>
        <v>0</v>
      </c>
      <c r="I359">
        <f t="shared" si="38"/>
        <v>2.3932567544154371E-3</v>
      </c>
      <c r="J359">
        <f t="shared" si="37"/>
        <v>9.9445836180065417E-3</v>
      </c>
      <c r="K359">
        <f t="shared" si="39"/>
        <v>4.3098221655379432E-3</v>
      </c>
      <c r="L359">
        <f t="shared" si="40"/>
        <v>0.55530290171884988</v>
      </c>
      <c r="M359">
        <f t="shared" si="41"/>
        <v>35.703842711612921</v>
      </c>
    </row>
    <row r="360" spans="1:13" x14ac:dyDescent="0.25">
      <c r="A360" s="1">
        <v>40700</v>
      </c>
      <c r="B360">
        <v>130.09</v>
      </c>
      <c r="C360">
        <v>129.04</v>
      </c>
      <c r="D360">
        <v>128.87</v>
      </c>
      <c r="E360">
        <v>130.36000000000001</v>
      </c>
      <c r="F360">
        <v>179951200</v>
      </c>
      <c r="G360">
        <f t="shared" si="35"/>
        <v>-1.0581199202576275E-2</v>
      </c>
      <c r="H360">
        <f t="shared" si="36"/>
        <v>0</v>
      </c>
      <c r="I360">
        <f t="shared" si="38"/>
        <v>2.3932567544154371E-3</v>
      </c>
      <c r="J360">
        <f t="shared" si="37"/>
        <v>1.0581199202576275E-2</v>
      </c>
      <c r="K360">
        <f t="shared" si="39"/>
        <v>4.6126656350317652E-3</v>
      </c>
      <c r="L360">
        <f t="shared" si="40"/>
        <v>0.51884462126181319</v>
      </c>
      <c r="M360">
        <f t="shared" si="41"/>
        <v>34.160480538869848</v>
      </c>
    </row>
    <row r="361" spans="1:13" x14ac:dyDescent="0.25">
      <c r="A361" s="1">
        <v>40701</v>
      </c>
      <c r="B361">
        <v>129.69999999999999</v>
      </c>
      <c r="C361">
        <v>128.96</v>
      </c>
      <c r="D361">
        <v>128.85</v>
      </c>
      <c r="E361">
        <v>130.07</v>
      </c>
      <c r="F361">
        <v>161660500</v>
      </c>
      <c r="G361">
        <f t="shared" si="35"/>
        <v>-6.1996280223175493E-4</v>
      </c>
      <c r="H361">
        <f t="shared" si="36"/>
        <v>0</v>
      </c>
      <c r="I361">
        <f t="shared" si="38"/>
        <v>2.3932567544154371E-3</v>
      </c>
      <c r="J361">
        <f t="shared" si="37"/>
        <v>6.1996280223175493E-4</v>
      </c>
      <c r="K361">
        <f t="shared" si="39"/>
        <v>4.6462228763675751E-3</v>
      </c>
      <c r="L361">
        <f t="shared" si="40"/>
        <v>0.5150972775301923</v>
      </c>
      <c r="M361">
        <f t="shared" si="41"/>
        <v>33.997637324638887</v>
      </c>
    </row>
    <row r="362" spans="1:13" x14ac:dyDescent="0.25">
      <c r="A362" s="1">
        <v>40702</v>
      </c>
      <c r="B362">
        <v>128.76</v>
      </c>
      <c r="C362">
        <v>128.41999999999999</v>
      </c>
      <c r="D362">
        <v>128.18</v>
      </c>
      <c r="E362">
        <v>129.19</v>
      </c>
      <c r="F362">
        <v>198696400</v>
      </c>
      <c r="G362">
        <f t="shared" si="35"/>
        <v>-4.1873449131515361E-3</v>
      </c>
      <c r="H362">
        <f t="shared" si="36"/>
        <v>0</v>
      </c>
      <c r="I362">
        <f t="shared" si="38"/>
        <v>1.7549748590936578E-3</v>
      </c>
      <c r="J362">
        <f t="shared" si="37"/>
        <v>4.1873449131515361E-3</v>
      </c>
      <c r="K362">
        <f t="shared" si="39"/>
        <v>4.9453189415926847E-3</v>
      </c>
      <c r="L362">
        <f t="shared" si="40"/>
        <v>0.35487597055336784</v>
      </c>
      <c r="M362">
        <f t="shared" si="41"/>
        <v>26.192506049718105</v>
      </c>
    </row>
    <row r="363" spans="1:13" x14ac:dyDescent="0.25">
      <c r="A363" s="1">
        <v>40703</v>
      </c>
      <c r="B363">
        <v>128.77000000000001</v>
      </c>
      <c r="C363">
        <v>129.4</v>
      </c>
      <c r="D363">
        <v>128.46</v>
      </c>
      <c r="E363">
        <v>129.93</v>
      </c>
      <c r="F363">
        <v>160964400</v>
      </c>
      <c r="G363">
        <f t="shared" si="35"/>
        <v>7.6312100918860537E-3</v>
      </c>
      <c r="H363">
        <f t="shared" si="36"/>
        <v>7.6312100918860537E-3</v>
      </c>
      <c r="I363">
        <f t="shared" si="38"/>
        <v>2.129942636464583E-3</v>
      </c>
      <c r="J363">
        <f t="shared" si="37"/>
        <v>0</v>
      </c>
      <c r="K363">
        <f t="shared" si="39"/>
        <v>4.9453189415926847E-3</v>
      </c>
      <c r="L363">
        <f t="shared" si="40"/>
        <v>0.43069873988321888</v>
      </c>
      <c r="M363">
        <f t="shared" si="41"/>
        <v>30.10408326202726</v>
      </c>
    </row>
    <row r="364" spans="1:13" x14ac:dyDescent="0.25">
      <c r="A364" s="1">
        <v>40704</v>
      </c>
      <c r="B364">
        <v>128.85</v>
      </c>
      <c r="C364">
        <v>127.6</v>
      </c>
      <c r="D364">
        <v>127.26</v>
      </c>
      <c r="E364">
        <v>128.93</v>
      </c>
      <c r="F364">
        <v>238629400</v>
      </c>
      <c r="G364">
        <f t="shared" si="35"/>
        <v>-1.391035548686248E-2</v>
      </c>
      <c r="H364">
        <f t="shared" si="36"/>
        <v>0</v>
      </c>
      <c r="I364">
        <f t="shared" si="38"/>
        <v>2.129942636464583E-3</v>
      </c>
      <c r="J364">
        <f t="shared" si="37"/>
        <v>1.391035548686248E-2</v>
      </c>
      <c r="K364">
        <f t="shared" si="39"/>
        <v>5.3714330517430119E-3</v>
      </c>
      <c r="L364">
        <f t="shared" si="40"/>
        <v>0.39653154306250243</v>
      </c>
      <c r="M364">
        <f t="shared" si="41"/>
        <v>28.394026975784215</v>
      </c>
    </row>
    <row r="365" spans="1:13" x14ac:dyDescent="0.25">
      <c r="A365" s="1">
        <v>40707</v>
      </c>
      <c r="B365">
        <v>127.89</v>
      </c>
      <c r="C365">
        <v>127.7</v>
      </c>
      <c r="D365">
        <v>127.05</v>
      </c>
      <c r="E365">
        <v>128.24</v>
      </c>
      <c r="F365">
        <v>207599800</v>
      </c>
      <c r="G365">
        <f t="shared" si="35"/>
        <v>7.8369905956110486E-4</v>
      </c>
      <c r="H365">
        <f t="shared" si="36"/>
        <v>7.8369905956110486E-4</v>
      </c>
      <c r="I365">
        <f t="shared" si="38"/>
        <v>2.1859211407189477E-3</v>
      </c>
      <c r="J365">
        <f t="shared" si="37"/>
        <v>0</v>
      </c>
      <c r="K365">
        <f t="shared" si="39"/>
        <v>4.5427953321540071E-3</v>
      </c>
      <c r="L365">
        <f t="shared" si="40"/>
        <v>0.48118415664622816</v>
      </c>
      <c r="M365">
        <f t="shared" si="41"/>
        <v>32.486450417870358</v>
      </c>
    </row>
    <row r="366" spans="1:13" x14ac:dyDescent="0.25">
      <c r="A366" s="1">
        <v>40708</v>
      </c>
      <c r="B366">
        <v>128.87</v>
      </c>
      <c r="C366">
        <v>129.32</v>
      </c>
      <c r="D366">
        <v>128.82</v>
      </c>
      <c r="E366">
        <v>129.77000000000001</v>
      </c>
      <c r="F366">
        <v>160570400</v>
      </c>
      <c r="G366">
        <f t="shared" si="35"/>
        <v>1.2685982772122184E-2</v>
      </c>
      <c r="H366">
        <f t="shared" si="36"/>
        <v>1.2685982772122184E-2</v>
      </c>
      <c r="I366">
        <f t="shared" si="38"/>
        <v>3.0920627672991036E-3</v>
      </c>
      <c r="J366">
        <f t="shared" si="37"/>
        <v>0</v>
      </c>
      <c r="K366">
        <f t="shared" si="39"/>
        <v>4.4832985666145254E-3</v>
      </c>
      <c r="L366">
        <f t="shared" si="40"/>
        <v>0.68968477592024702</v>
      </c>
      <c r="M366">
        <f t="shared" si="41"/>
        <v>40.817363436598782</v>
      </c>
    </row>
    <row r="367" spans="1:13" x14ac:dyDescent="0.25">
      <c r="A367" s="1">
        <v>40709</v>
      </c>
      <c r="B367">
        <v>128.24</v>
      </c>
      <c r="C367">
        <v>127.02</v>
      </c>
      <c r="D367">
        <v>126.68</v>
      </c>
      <c r="E367">
        <v>129.30000000000001</v>
      </c>
      <c r="F367">
        <v>300958000</v>
      </c>
      <c r="G367">
        <f t="shared" si="35"/>
        <v>-1.7785338694710773E-2</v>
      </c>
      <c r="H367">
        <f t="shared" si="36"/>
        <v>0</v>
      </c>
      <c r="I367">
        <f t="shared" si="38"/>
        <v>2.8538773074387696E-3</v>
      </c>
      <c r="J367">
        <f t="shared" si="37"/>
        <v>1.7785338694710773E-2</v>
      </c>
      <c r="K367">
        <f t="shared" si="39"/>
        <v>5.7536799019510098E-3</v>
      </c>
      <c r="L367">
        <f t="shared" si="40"/>
        <v>0.49600905091558034</v>
      </c>
      <c r="M367">
        <f t="shared" si="41"/>
        <v>33.15548462838612</v>
      </c>
    </row>
    <row r="368" spans="1:13" x14ac:dyDescent="0.25">
      <c r="A368" s="1">
        <v>40710</v>
      </c>
      <c r="B368">
        <v>127.06</v>
      </c>
      <c r="C368">
        <v>127.3</v>
      </c>
      <c r="D368">
        <v>126.32</v>
      </c>
      <c r="E368">
        <v>127.97</v>
      </c>
      <c r="F368">
        <v>308032800</v>
      </c>
      <c r="G368">
        <f t="shared" si="35"/>
        <v>2.2043772634230407E-3</v>
      </c>
      <c r="H368">
        <f t="shared" si="36"/>
        <v>2.2043772634230407E-3</v>
      </c>
      <c r="I368">
        <f t="shared" si="38"/>
        <v>2.6822186290235616E-3</v>
      </c>
      <c r="J368">
        <f t="shared" si="37"/>
        <v>0</v>
      </c>
      <c r="K368">
        <f t="shared" si="39"/>
        <v>5.7536799019510098E-3</v>
      </c>
      <c r="L368">
        <f t="shared" si="40"/>
        <v>0.46617446134152346</v>
      </c>
      <c r="M368">
        <f t="shared" si="41"/>
        <v>31.795292690815401</v>
      </c>
    </row>
    <row r="369" spans="1:13" x14ac:dyDescent="0.25">
      <c r="A369" s="1">
        <v>40711</v>
      </c>
      <c r="B369">
        <v>127.93</v>
      </c>
      <c r="C369">
        <v>127.05</v>
      </c>
      <c r="D369">
        <v>126.62</v>
      </c>
      <c r="E369">
        <v>127.94</v>
      </c>
      <c r="F369">
        <v>233284900</v>
      </c>
      <c r="G369">
        <f t="shared" si="35"/>
        <v>-1.9638648860957897E-3</v>
      </c>
      <c r="H369">
        <f t="shared" si="36"/>
        <v>0</v>
      </c>
      <c r="I369">
        <f t="shared" si="38"/>
        <v>2.40831959572604E-3</v>
      </c>
      <c r="J369">
        <f t="shared" si="37"/>
        <v>1.9638648860957897E-3</v>
      </c>
      <c r="K369">
        <f t="shared" si="39"/>
        <v>5.8939559652435658E-3</v>
      </c>
      <c r="L369">
        <f t="shared" si="40"/>
        <v>0.40860834555395548</v>
      </c>
      <c r="M369">
        <f t="shared" si="41"/>
        <v>29.007945810037384</v>
      </c>
    </row>
    <row r="370" spans="1:13" x14ac:dyDescent="0.25">
      <c r="A370" s="1">
        <v>40714</v>
      </c>
      <c r="B370">
        <v>126.62</v>
      </c>
      <c r="C370">
        <v>127.7</v>
      </c>
      <c r="D370">
        <v>126.58</v>
      </c>
      <c r="E370">
        <v>127.97</v>
      </c>
      <c r="F370">
        <v>159479000</v>
      </c>
      <c r="G370">
        <f t="shared" si="35"/>
        <v>5.1160960251870335E-3</v>
      </c>
      <c r="H370">
        <f t="shared" si="36"/>
        <v>5.1160960251870335E-3</v>
      </c>
      <c r="I370">
        <f t="shared" si="38"/>
        <v>2.0300975151556727E-3</v>
      </c>
      <c r="J370">
        <f t="shared" si="37"/>
        <v>0</v>
      </c>
      <c r="K370">
        <f t="shared" si="39"/>
        <v>5.8939559652435658E-3</v>
      </c>
      <c r="L370">
        <f t="shared" si="40"/>
        <v>0.34443717040423794</v>
      </c>
      <c r="M370">
        <f t="shared" si="41"/>
        <v>25.619432278912257</v>
      </c>
    </row>
    <row r="371" spans="1:13" x14ac:dyDescent="0.25">
      <c r="A371" s="1">
        <v>40715</v>
      </c>
      <c r="B371">
        <v>128.36000000000001</v>
      </c>
      <c r="C371">
        <v>129.44999999999999</v>
      </c>
      <c r="D371">
        <v>127.75</v>
      </c>
      <c r="E371">
        <v>129.69999999999999</v>
      </c>
      <c r="F371">
        <v>193157300</v>
      </c>
      <c r="G371">
        <f t="shared" si="35"/>
        <v>1.3703993735316944E-2</v>
      </c>
      <c r="H371">
        <f t="shared" si="36"/>
        <v>1.3703993735316944E-2</v>
      </c>
      <c r="I371">
        <f t="shared" si="38"/>
        <v>3.0089542105354544E-3</v>
      </c>
      <c r="J371">
        <f t="shared" si="37"/>
        <v>0</v>
      </c>
      <c r="K371">
        <f t="shared" si="39"/>
        <v>4.2895929450169467E-3</v>
      </c>
      <c r="L371">
        <f t="shared" si="40"/>
        <v>0.70145448509999986</v>
      </c>
      <c r="M371">
        <f t="shared" si="41"/>
        <v>41.226755769418837</v>
      </c>
    </row>
    <row r="372" spans="1:13" x14ac:dyDescent="0.25">
      <c r="A372" s="1">
        <v>40716</v>
      </c>
      <c r="B372">
        <v>129.05000000000001</v>
      </c>
      <c r="C372">
        <v>128.66999999999999</v>
      </c>
      <c r="D372">
        <v>128.59</v>
      </c>
      <c r="E372">
        <v>129.81</v>
      </c>
      <c r="F372">
        <v>176703000</v>
      </c>
      <c r="G372">
        <f t="shared" si="35"/>
        <v>-6.0254924681344413E-3</v>
      </c>
      <c r="H372">
        <f t="shared" si="36"/>
        <v>0</v>
      </c>
      <c r="I372">
        <f t="shared" si="38"/>
        <v>3.0089542105354544E-3</v>
      </c>
      <c r="J372">
        <f t="shared" si="37"/>
        <v>6.0254924681344413E-3</v>
      </c>
      <c r="K372">
        <f t="shared" si="39"/>
        <v>4.6441530051263991E-3</v>
      </c>
      <c r="L372">
        <f t="shared" si="40"/>
        <v>0.64790161030742355</v>
      </c>
      <c r="M372">
        <f t="shared" si="41"/>
        <v>39.316765409711238</v>
      </c>
    </row>
    <row r="373" spans="1:13" x14ac:dyDescent="0.25">
      <c r="A373" s="1">
        <v>40717</v>
      </c>
      <c r="B373">
        <v>127.16</v>
      </c>
      <c r="C373">
        <v>128.30000000000001</v>
      </c>
      <c r="D373">
        <v>126.19</v>
      </c>
      <c r="E373">
        <v>128.63999999999999</v>
      </c>
      <c r="F373">
        <v>334286500</v>
      </c>
      <c r="G373">
        <f t="shared" si="35"/>
        <v>-2.875573171679302E-3</v>
      </c>
      <c r="H373">
        <f t="shared" si="36"/>
        <v>0</v>
      </c>
      <c r="I373">
        <f t="shared" si="38"/>
        <v>3.0089542105354544E-3</v>
      </c>
      <c r="J373">
        <f t="shared" si="37"/>
        <v>2.875573171679302E-3</v>
      </c>
      <c r="K373">
        <f t="shared" si="39"/>
        <v>4.1392236875315968E-3</v>
      </c>
      <c r="L373">
        <f t="shared" si="40"/>
        <v>0.72693684557304694</v>
      </c>
      <c r="M373">
        <f t="shared" si="41"/>
        <v>42.094002883575548</v>
      </c>
    </row>
    <row r="374" spans="1:13" x14ac:dyDescent="0.25">
      <c r="A374" s="1">
        <v>40718</v>
      </c>
      <c r="B374">
        <v>128.27000000000001</v>
      </c>
      <c r="C374">
        <v>126.81</v>
      </c>
      <c r="D374">
        <v>126.62</v>
      </c>
      <c r="E374">
        <v>128.37</v>
      </c>
      <c r="F374">
        <v>226129300</v>
      </c>
      <c r="G374">
        <f t="shared" si="35"/>
        <v>-1.1613406079501232E-2</v>
      </c>
      <c r="H374">
        <f t="shared" si="36"/>
        <v>0</v>
      </c>
      <c r="I374">
        <f t="shared" si="38"/>
        <v>3.0089542105354544E-3</v>
      </c>
      <c r="J374">
        <f t="shared" si="37"/>
        <v>1.1613406079501232E-2</v>
      </c>
      <c r="K374">
        <f t="shared" si="39"/>
        <v>4.2129527501690934E-3</v>
      </c>
      <c r="L374">
        <f t="shared" si="40"/>
        <v>0.71421503847027135</v>
      </c>
      <c r="M374">
        <f t="shared" si="41"/>
        <v>41.664261626570578</v>
      </c>
    </row>
    <row r="375" spans="1:13" x14ac:dyDescent="0.25">
      <c r="A375" s="1">
        <v>40721</v>
      </c>
      <c r="B375">
        <v>126.89</v>
      </c>
      <c r="C375">
        <v>127.94</v>
      </c>
      <c r="D375">
        <v>126.64</v>
      </c>
      <c r="E375">
        <v>128.43</v>
      </c>
      <c r="F375">
        <v>168904700</v>
      </c>
      <c r="G375">
        <f t="shared" si="35"/>
        <v>8.9109691664694957E-3</v>
      </c>
      <c r="H375">
        <f t="shared" si="36"/>
        <v>8.9109691664694957E-3</v>
      </c>
      <c r="I375">
        <f t="shared" si="38"/>
        <v>3.6454520081404184E-3</v>
      </c>
      <c r="J375">
        <f t="shared" si="37"/>
        <v>0</v>
      </c>
      <c r="K375">
        <f t="shared" si="39"/>
        <v>4.1686696928668254E-3</v>
      </c>
      <c r="L375">
        <f t="shared" si="40"/>
        <v>0.87448809253904058</v>
      </c>
      <c r="M375">
        <f t="shared" si="41"/>
        <v>46.652101766862906</v>
      </c>
    </row>
    <row r="376" spans="1:13" x14ac:dyDescent="0.25">
      <c r="A376" s="1">
        <v>40722</v>
      </c>
      <c r="B376">
        <v>128.44999999999999</v>
      </c>
      <c r="C376">
        <v>129.61000000000001</v>
      </c>
      <c r="D376">
        <v>128.27000000000001</v>
      </c>
      <c r="E376">
        <v>129.63</v>
      </c>
      <c r="F376">
        <v>165556300</v>
      </c>
      <c r="G376">
        <f t="shared" si="35"/>
        <v>1.3052993590745743E-2</v>
      </c>
      <c r="H376">
        <f t="shared" si="36"/>
        <v>1.3052993590745743E-2</v>
      </c>
      <c r="I376">
        <f t="shared" si="38"/>
        <v>4.5778086931936857E-3</v>
      </c>
      <c r="J376">
        <f t="shared" si="37"/>
        <v>0</v>
      </c>
      <c r="K376">
        <f t="shared" si="39"/>
        <v>3.8695736276417154E-3</v>
      </c>
      <c r="L376">
        <f t="shared" si="40"/>
        <v>1.1830266416157067</v>
      </c>
      <c r="M376">
        <f t="shared" si="41"/>
        <v>54.192038661521892</v>
      </c>
    </row>
    <row r="377" spans="1:13" x14ac:dyDescent="0.25">
      <c r="A377" s="1">
        <v>40723</v>
      </c>
      <c r="B377">
        <v>130.19999999999999</v>
      </c>
      <c r="C377">
        <v>130.72</v>
      </c>
      <c r="D377">
        <v>129.63</v>
      </c>
      <c r="E377">
        <v>130.93</v>
      </c>
      <c r="F377">
        <v>244295500</v>
      </c>
      <c r="G377">
        <f t="shared" si="35"/>
        <v>8.5641540004628425E-3</v>
      </c>
      <c r="H377">
        <f t="shared" si="36"/>
        <v>8.5641540004628425E-3</v>
      </c>
      <c r="I377">
        <f t="shared" si="38"/>
        <v>4.6444475438063137E-3</v>
      </c>
      <c r="J377">
        <f t="shared" si="37"/>
        <v>0</v>
      </c>
      <c r="K377">
        <f t="shared" si="39"/>
        <v>3.8695736276417154E-3</v>
      </c>
      <c r="L377">
        <f t="shared" si="40"/>
        <v>1.2002478801874716</v>
      </c>
      <c r="M377">
        <f t="shared" si="41"/>
        <v>54.550575459943389</v>
      </c>
    </row>
    <row r="378" spans="1:13" x14ac:dyDescent="0.25">
      <c r="A378" s="1">
        <v>40724</v>
      </c>
      <c r="B378">
        <v>131.13999999999999</v>
      </c>
      <c r="C378">
        <v>131.97</v>
      </c>
      <c r="D378">
        <v>130.71</v>
      </c>
      <c r="E378">
        <v>132.18</v>
      </c>
      <c r="F378">
        <v>223322700</v>
      </c>
      <c r="G378">
        <f t="shared" si="35"/>
        <v>9.5624235006119829E-3</v>
      </c>
      <c r="H378">
        <f t="shared" si="36"/>
        <v>9.5624235006119829E-3</v>
      </c>
      <c r="I378">
        <f t="shared" si="38"/>
        <v>5.3274777938500262E-3</v>
      </c>
      <c r="J378">
        <f t="shared" si="37"/>
        <v>0</v>
      </c>
      <c r="K378">
        <f t="shared" si="39"/>
        <v>2.8759768071515385E-3</v>
      </c>
      <c r="L378">
        <f t="shared" si="40"/>
        <v>1.8524063826253643</v>
      </c>
      <c r="M378">
        <f t="shared" si="41"/>
        <v>64.94188184084777</v>
      </c>
    </row>
    <row r="379" spans="1:13" x14ac:dyDescent="0.25">
      <c r="A379" s="1">
        <v>40725</v>
      </c>
      <c r="B379">
        <v>132.09</v>
      </c>
      <c r="C379">
        <v>133.91999999999999</v>
      </c>
      <c r="D379">
        <v>131.78</v>
      </c>
      <c r="E379">
        <v>134.1</v>
      </c>
      <c r="F379">
        <v>202385700</v>
      </c>
      <c r="G379">
        <f t="shared" si="35"/>
        <v>1.4776085473971357E-2</v>
      </c>
      <c r="H379">
        <f t="shared" si="36"/>
        <v>1.4776085473971357E-2</v>
      </c>
      <c r="I379">
        <f t="shared" si="38"/>
        <v>6.3269339663079016E-3</v>
      </c>
      <c r="J379">
        <f t="shared" si="37"/>
        <v>0</v>
      </c>
      <c r="K379">
        <f t="shared" si="39"/>
        <v>2.8759768071515385E-3</v>
      </c>
      <c r="L379">
        <f t="shared" si="40"/>
        <v>2.1999252395134241</v>
      </c>
      <c r="M379">
        <f t="shared" si="41"/>
        <v>68.74926990006621</v>
      </c>
    </row>
    <row r="380" spans="1:13" x14ac:dyDescent="0.25">
      <c r="A380" s="1">
        <v>40729</v>
      </c>
      <c r="B380">
        <v>133.78</v>
      </c>
      <c r="C380">
        <v>133.81</v>
      </c>
      <c r="D380">
        <v>133.38999999999999</v>
      </c>
      <c r="E380">
        <v>134.08000000000001</v>
      </c>
      <c r="F380">
        <v>165936000</v>
      </c>
      <c r="G380">
        <f t="shared" si="35"/>
        <v>-8.2138590203095774E-4</v>
      </c>
      <c r="H380">
        <f t="shared" si="36"/>
        <v>0</v>
      </c>
      <c r="I380">
        <f t="shared" si="38"/>
        <v>5.4207923397277457E-3</v>
      </c>
      <c r="J380">
        <f t="shared" si="37"/>
        <v>8.2138590203095774E-4</v>
      </c>
      <c r="K380">
        <f t="shared" si="39"/>
        <v>2.9346472287251784E-3</v>
      </c>
      <c r="L380">
        <f t="shared" si="40"/>
        <v>1.8471700062165761</v>
      </c>
      <c r="M380">
        <f t="shared" si="41"/>
        <v>64.87740465737636</v>
      </c>
    </row>
    <row r="381" spans="1:13" x14ac:dyDescent="0.25">
      <c r="A381" s="1">
        <v>40730</v>
      </c>
      <c r="B381">
        <v>133.49</v>
      </c>
      <c r="C381">
        <v>133.97</v>
      </c>
      <c r="D381">
        <v>133.11000000000001</v>
      </c>
      <c r="E381">
        <v>134.13999999999999</v>
      </c>
      <c r="F381">
        <v>143331600</v>
      </c>
      <c r="G381">
        <f t="shared" si="35"/>
        <v>1.1957252821164222E-3</v>
      </c>
      <c r="H381">
        <f t="shared" si="36"/>
        <v>1.1957252821164222E-3</v>
      </c>
      <c r="I381">
        <f t="shared" si="38"/>
        <v>5.5062012884503474E-3</v>
      </c>
      <c r="J381">
        <f t="shared" si="37"/>
        <v>0</v>
      </c>
      <c r="K381">
        <f t="shared" si="39"/>
        <v>1.6642658933886945E-3</v>
      </c>
      <c r="L381">
        <f t="shared" si="40"/>
        <v>3.3084865286993881</v>
      </c>
      <c r="M381">
        <f t="shared" si="41"/>
        <v>76.789993578049504</v>
      </c>
    </row>
    <row r="382" spans="1:13" x14ac:dyDescent="0.25">
      <c r="A382" s="1">
        <v>40731</v>
      </c>
      <c r="B382">
        <v>135.16</v>
      </c>
      <c r="C382">
        <v>135.36000000000001</v>
      </c>
      <c r="D382">
        <v>134.88</v>
      </c>
      <c r="E382">
        <v>135.69999999999999</v>
      </c>
      <c r="F382">
        <v>170464200</v>
      </c>
      <c r="G382">
        <f t="shared" si="35"/>
        <v>1.0375457191908799E-2</v>
      </c>
      <c r="H382">
        <f t="shared" si="36"/>
        <v>1.0375457191908799E-2</v>
      </c>
      <c r="I382">
        <f t="shared" si="38"/>
        <v>6.0898498547707581E-3</v>
      </c>
      <c r="J382">
        <f t="shared" si="37"/>
        <v>0</v>
      </c>
      <c r="K382">
        <f t="shared" si="39"/>
        <v>1.6642658933886945E-3</v>
      </c>
      <c r="L382">
        <f t="shared" si="40"/>
        <v>3.659180830997451</v>
      </c>
      <c r="M382">
        <f t="shared" si="41"/>
        <v>78.536999608450117</v>
      </c>
    </row>
    <row r="383" spans="1:13" x14ac:dyDescent="0.25">
      <c r="A383" s="1">
        <v>40732</v>
      </c>
      <c r="B383">
        <v>133.83000000000001</v>
      </c>
      <c r="C383">
        <v>134.4</v>
      </c>
      <c r="D383">
        <v>133.38999999999999</v>
      </c>
      <c r="E383">
        <v>135.36000000000001</v>
      </c>
      <c r="F383">
        <v>194100500</v>
      </c>
      <c r="G383">
        <f t="shared" si="35"/>
        <v>-7.0921985815602939E-3</v>
      </c>
      <c r="H383">
        <f t="shared" si="36"/>
        <v>0</v>
      </c>
      <c r="I383">
        <f t="shared" si="38"/>
        <v>6.0898498547707581E-3</v>
      </c>
      <c r="J383">
        <f t="shared" si="37"/>
        <v>7.0921985815602939E-3</v>
      </c>
      <c r="K383">
        <f t="shared" si="39"/>
        <v>2.0305754430647305E-3</v>
      </c>
      <c r="L383">
        <f t="shared" si="40"/>
        <v>2.9990758903197405</v>
      </c>
      <c r="M383">
        <f t="shared" si="41"/>
        <v>74.994222979848317</v>
      </c>
    </row>
    <row r="384" spans="1:13" x14ac:dyDescent="0.25">
      <c r="A384" s="1">
        <v>40735</v>
      </c>
      <c r="B384">
        <v>132.75</v>
      </c>
      <c r="C384">
        <v>131.97</v>
      </c>
      <c r="D384">
        <v>131.66</v>
      </c>
      <c r="E384">
        <v>133.18</v>
      </c>
      <c r="F384">
        <v>195918600</v>
      </c>
      <c r="G384">
        <f t="shared" si="35"/>
        <v>-1.8080357142857162E-2</v>
      </c>
      <c r="H384">
        <f t="shared" si="36"/>
        <v>0</v>
      </c>
      <c r="I384">
        <f t="shared" si="38"/>
        <v>5.724414424400256E-3</v>
      </c>
      <c r="J384">
        <f t="shared" si="37"/>
        <v>1.8080357142857162E-2</v>
      </c>
      <c r="K384">
        <f t="shared" si="39"/>
        <v>3.3220295246973847E-3</v>
      </c>
      <c r="L384">
        <f t="shared" si="40"/>
        <v>1.7231678351569475</v>
      </c>
      <c r="M384">
        <f t="shared" si="41"/>
        <v>63.278062149174659</v>
      </c>
    </row>
    <row r="385" spans="1:13" x14ac:dyDescent="0.25">
      <c r="A385" s="1">
        <v>40736</v>
      </c>
      <c r="B385">
        <v>131.69</v>
      </c>
      <c r="C385">
        <v>131.4</v>
      </c>
      <c r="D385">
        <v>131.36000000000001</v>
      </c>
      <c r="E385">
        <v>132.78</v>
      </c>
      <c r="F385">
        <v>214675700</v>
      </c>
      <c r="G385">
        <f t="shared" si="35"/>
        <v>-4.3191634462377282E-3</v>
      </c>
      <c r="H385">
        <f t="shared" si="36"/>
        <v>0</v>
      </c>
      <c r="I385">
        <f t="shared" si="38"/>
        <v>4.7455577290204743E-3</v>
      </c>
      <c r="J385">
        <f t="shared" si="37"/>
        <v>4.3191634462377282E-3</v>
      </c>
      <c r="K385">
        <f t="shared" si="39"/>
        <v>3.6305411994286513E-3</v>
      </c>
      <c r="L385">
        <f t="shared" si="40"/>
        <v>1.3071212990964809</v>
      </c>
      <c r="M385">
        <f t="shared" si="41"/>
        <v>56.655941740400827</v>
      </c>
    </row>
    <row r="386" spans="1:13" x14ac:dyDescent="0.25">
      <c r="A386" s="1">
        <v>40737</v>
      </c>
      <c r="B386">
        <v>132.09</v>
      </c>
      <c r="C386">
        <v>131.84</v>
      </c>
      <c r="D386">
        <v>131.52000000000001</v>
      </c>
      <c r="E386">
        <v>133.22</v>
      </c>
      <c r="F386">
        <v>204062600</v>
      </c>
      <c r="G386">
        <f t="shared" si="35"/>
        <v>3.3485540334854402E-3</v>
      </c>
      <c r="H386">
        <f t="shared" si="36"/>
        <v>3.3485540334854402E-3</v>
      </c>
      <c r="I386">
        <f t="shared" si="38"/>
        <v>4.9847401599837204E-3</v>
      </c>
      <c r="J386">
        <f t="shared" si="37"/>
        <v>0</v>
      </c>
      <c r="K386">
        <f t="shared" si="39"/>
        <v>3.2001488802761912E-3</v>
      </c>
      <c r="L386">
        <f t="shared" si="40"/>
        <v>1.5576588297834157</v>
      </c>
      <c r="M386">
        <f t="shared" si="41"/>
        <v>60.901743877830626</v>
      </c>
    </row>
    <row r="387" spans="1:13" x14ac:dyDescent="0.25">
      <c r="A387" s="1">
        <v>40738</v>
      </c>
      <c r="B387">
        <v>132.16999999999999</v>
      </c>
      <c r="C387">
        <v>130.93</v>
      </c>
      <c r="D387">
        <v>130.68</v>
      </c>
      <c r="E387">
        <v>132.78</v>
      </c>
      <c r="F387">
        <v>226111800</v>
      </c>
      <c r="G387">
        <f t="shared" si="35"/>
        <v>-6.9023058252426495E-3</v>
      </c>
      <c r="H387">
        <f t="shared" si="36"/>
        <v>0</v>
      </c>
      <c r="I387">
        <f t="shared" si="38"/>
        <v>4.9847401599837204E-3</v>
      </c>
      <c r="J387">
        <f t="shared" si="37"/>
        <v>6.9023058252426495E-3</v>
      </c>
      <c r="K387">
        <f t="shared" si="39"/>
        <v>3.4877726412450016E-3</v>
      </c>
      <c r="L387">
        <f t="shared" si="40"/>
        <v>1.429204444417099</v>
      </c>
      <c r="M387">
        <f t="shared" si="41"/>
        <v>58.834259409567501</v>
      </c>
    </row>
    <row r="388" spans="1:13" x14ac:dyDescent="0.25">
      <c r="A388" s="1">
        <v>40739</v>
      </c>
      <c r="B388">
        <v>131.66</v>
      </c>
      <c r="C388">
        <v>131.69</v>
      </c>
      <c r="D388">
        <v>130.77000000000001</v>
      </c>
      <c r="E388">
        <v>131.87</v>
      </c>
      <c r="F388">
        <v>220012800</v>
      </c>
      <c r="G388">
        <f t="shared" ref="G388:G451" si="42">C388/C387-1</f>
        <v>5.8046284274038129E-3</v>
      </c>
      <c r="H388">
        <f t="shared" ref="H388:H451" si="43">IF(G388&gt;0,G388,0)</f>
        <v>5.8046284274038129E-3</v>
      </c>
      <c r="I388">
        <f t="shared" si="38"/>
        <v>5.3993564762268497E-3</v>
      </c>
      <c r="J388">
        <f t="shared" ref="J388:J451" si="44">IF(G388&lt;0,ABS(G388),0)</f>
        <v>0</v>
      </c>
      <c r="K388">
        <f t="shared" si="39"/>
        <v>2.6582436355663424E-3</v>
      </c>
      <c r="L388">
        <f t="shared" si="40"/>
        <v>2.0311744205780857</v>
      </c>
      <c r="M388">
        <f t="shared" si="41"/>
        <v>67.009486712107901</v>
      </c>
    </row>
    <row r="389" spans="1:13" x14ac:dyDescent="0.25">
      <c r="A389" s="1">
        <v>40742</v>
      </c>
      <c r="B389">
        <v>131.08000000000001</v>
      </c>
      <c r="C389">
        <v>130.61000000000001</v>
      </c>
      <c r="D389">
        <v>129.63</v>
      </c>
      <c r="E389">
        <v>131.28</v>
      </c>
      <c r="F389">
        <v>196872100</v>
      </c>
      <c r="G389">
        <f t="shared" si="42"/>
        <v>-8.2010782899232249E-3</v>
      </c>
      <c r="H389">
        <f t="shared" si="43"/>
        <v>0</v>
      </c>
      <c r="I389">
        <f t="shared" si="38"/>
        <v>4.7628586786218853E-3</v>
      </c>
      <c r="J389">
        <f t="shared" si="44"/>
        <v>8.2010782899232249E-3</v>
      </c>
      <c r="K389">
        <f t="shared" si="39"/>
        <v>3.2440349419894298E-3</v>
      </c>
      <c r="L389">
        <f t="shared" si="40"/>
        <v>1.4681896970262056</v>
      </c>
      <c r="M389">
        <f t="shared" si="41"/>
        <v>59.484475556929496</v>
      </c>
    </row>
    <row r="390" spans="1:13" x14ac:dyDescent="0.25">
      <c r="A390" s="1">
        <v>40743</v>
      </c>
      <c r="B390">
        <v>131.34</v>
      </c>
      <c r="C390">
        <v>132.72999999999999</v>
      </c>
      <c r="D390">
        <v>131.31</v>
      </c>
      <c r="E390">
        <v>132.88999999999999</v>
      </c>
      <c r="F390">
        <v>166554900</v>
      </c>
      <c r="G390">
        <f t="shared" si="42"/>
        <v>1.6231528979404164E-2</v>
      </c>
      <c r="H390">
        <f t="shared" si="43"/>
        <v>1.6231528979404164E-2</v>
      </c>
      <c r="I390">
        <f t="shared" si="38"/>
        <v>4.9898969206689158E-3</v>
      </c>
      <c r="J390">
        <f t="shared" si="44"/>
        <v>0</v>
      </c>
      <c r="K390">
        <f t="shared" si="39"/>
        <v>3.2440349419894298E-3</v>
      </c>
      <c r="L390">
        <f t="shared" si="40"/>
        <v>1.5381760708190222</v>
      </c>
      <c r="M390">
        <f t="shared" si="41"/>
        <v>60.601629985530572</v>
      </c>
    </row>
    <row r="391" spans="1:13" x14ac:dyDescent="0.25">
      <c r="A391" s="1">
        <v>40744</v>
      </c>
      <c r="B391">
        <v>133.07</v>
      </c>
      <c r="C391">
        <v>132.65</v>
      </c>
      <c r="D391">
        <v>132.41999999999999</v>
      </c>
      <c r="E391">
        <v>133.15</v>
      </c>
      <c r="F391">
        <v>137145400</v>
      </c>
      <c r="G391">
        <f t="shared" si="42"/>
        <v>-6.0272734121891158E-4</v>
      </c>
      <c r="H391">
        <f t="shared" si="43"/>
        <v>0</v>
      </c>
      <c r="I391">
        <f t="shared" si="38"/>
        <v>4.3781716349215695E-3</v>
      </c>
      <c r="J391">
        <f t="shared" si="44"/>
        <v>6.0272734121891158E-4</v>
      </c>
      <c r="K391">
        <f t="shared" si="39"/>
        <v>3.2870868949336379E-3</v>
      </c>
      <c r="L391">
        <f t="shared" si="40"/>
        <v>1.3319306044721886</v>
      </c>
      <c r="M391">
        <f t="shared" si="41"/>
        <v>57.117077237110109</v>
      </c>
    </row>
    <row r="392" spans="1:13" x14ac:dyDescent="0.25">
      <c r="A392" s="1">
        <v>40745</v>
      </c>
      <c r="B392">
        <v>133.4</v>
      </c>
      <c r="C392">
        <v>134.49</v>
      </c>
      <c r="D392">
        <v>132.66999999999999</v>
      </c>
      <c r="E392">
        <v>134.82</v>
      </c>
      <c r="F392">
        <v>245246300</v>
      </c>
      <c r="G392">
        <f t="shared" si="42"/>
        <v>1.3871089332830877E-2</v>
      </c>
      <c r="H392">
        <f t="shared" si="43"/>
        <v>1.3871089332830877E-2</v>
      </c>
      <c r="I392">
        <f t="shared" si="38"/>
        <v>4.6859334800800623E-3</v>
      </c>
      <c r="J392">
        <f t="shared" si="44"/>
        <v>0</v>
      </c>
      <c r="K392">
        <f t="shared" si="39"/>
        <v>3.2870868949336379E-3</v>
      </c>
      <c r="L392">
        <f t="shared" si="40"/>
        <v>1.4255581400365338</v>
      </c>
      <c r="M392">
        <f t="shared" si="41"/>
        <v>58.772375582597334</v>
      </c>
    </row>
    <row r="393" spans="1:13" x14ac:dyDescent="0.25">
      <c r="A393" s="1">
        <v>40746</v>
      </c>
      <c r="B393">
        <v>134.52000000000001</v>
      </c>
      <c r="C393">
        <v>134.58000000000001</v>
      </c>
      <c r="D393">
        <v>133.76</v>
      </c>
      <c r="E393">
        <v>134.72</v>
      </c>
      <c r="F393">
        <v>126019400</v>
      </c>
      <c r="G393">
        <f t="shared" si="42"/>
        <v>6.6919473566806609E-4</v>
      </c>
      <c r="H393">
        <f t="shared" si="43"/>
        <v>6.6919473566806609E-4</v>
      </c>
      <c r="I393">
        <f t="shared" si="38"/>
        <v>3.6782984273441128E-3</v>
      </c>
      <c r="J393">
        <f t="shared" si="44"/>
        <v>0</v>
      </c>
      <c r="K393">
        <f t="shared" si="39"/>
        <v>3.2870868949336379E-3</v>
      </c>
      <c r="L393">
        <f t="shared" si="40"/>
        <v>1.1190146609794362</v>
      </c>
      <c r="M393">
        <f t="shared" si="41"/>
        <v>52.808254779238439</v>
      </c>
    </row>
    <row r="394" spans="1:13" x14ac:dyDescent="0.25">
      <c r="A394" s="1">
        <v>40749</v>
      </c>
      <c r="B394">
        <v>133.30000000000001</v>
      </c>
      <c r="C394">
        <v>133.83000000000001</v>
      </c>
      <c r="D394">
        <v>133.16</v>
      </c>
      <c r="E394">
        <v>134.49</v>
      </c>
      <c r="F394">
        <v>136653800</v>
      </c>
      <c r="G394">
        <f t="shared" si="42"/>
        <v>-5.5728934462773161E-3</v>
      </c>
      <c r="H394">
        <f t="shared" si="43"/>
        <v>0</v>
      </c>
      <c r="I394">
        <f t="shared" si="38"/>
        <v>3.6782984273441128E-3</v>
      </c>
      <c r="J394">
        <f t="shared" si="44"/>
        <v>5.5728934462773161E-3</v>
      </c>
      <c r="K394">
        <f t="shared" si="39"/>
        <v>3.6264802909512345E-3</v>
      </c>
      <c r="L394">
        <f t="shared" si="40"/>
        <v>1.0142888233867351</v>
      </c>
      <c r="M394">
        <f t="shared" si="41"/>
        <v>50.354686557876811</v>
      </c>
    </row>
    <row r="395" spans="1:13" x14ac:dyDescent="0.25">
      <c r="A395" s="1">
        <v>40750</v>
      </c>
      <c r="B395">
        <v>133.74</v>
      </c>
      <c r="C395">
        <v>133.33000000000001</v>
      </c>
      <c r="D395">
        <v>133.03</v>
      </c>
      <c r="E395">
        <v>133.96</v>
      </c>
      <c r="F395">
        <v>131278200</v>
      </c>
      <c r="G395">
        <f t="shared" si="42"/>
        <v>-3.7360830904878961E-3</v>
      </c>
      <c r="H395">
        <f t="shared" si="43"/>
        <v>0</v>
      </c>
      <c r="I395">
        <f t="shared" si="38"/>
        <v>3.5928894786215115E-3</v>
      </c>
      <c r="J395">
        <f t="shared" si="44"/>
        <v>3.7360830904878961E-3</v>
      </c>
      <c r="K395">
        <f t="shared" si="39"/>
        <v>3.8933433688432273E-3</v>
      </c>
      <c r="L395">
        <f t="shared" si="40"/>
        <v>0.92282882300438218</v>
      </c>
      <c r="M395">
        <f t="shared" si="41"/>
        <v>47.993290508433319</v>
      </c>
    </row>
    <row r="396" spans="1:13" x14ac:dyDescent="0.25">
      <c r="A396" s="1">
        <v>40751</v>
      </c>
      <c r="B396">
        <v>132.59</v>
      </c>
      <c r="C396">
        <v>130.6</v>
      </c>
      <c r="D396">
        <v>130.43</v>
      </c>
      <c r="E396">
        <v>132.63</v>
      </c>
      <c r="F396">
        <v>249020100</v>
      </c>
      <c r="G396">
        <f t="shared" si="42"/>
        <v>-2.0475511887797282E-2</v>
      </c>
      <c r="H396">
        <f t="shared" si="43"/>
        <v>0</v>
      </c>
      <c r="I396">
        <f t="shared" si="38"/>
        <v>2.8517853934851684E-3</v>
      </c>
      <c r="J396">
        <f t="shared" si="44"/>
        <v>2.0475511887797282E-2</v>
      </c>
      <c r="K396">
        <f t="shared" si="39"/>
        <v>5.3558799322573191E-3</v>
      </c>
      <c r="L396">
        <f t="shared" si="40"/>
        <v>0.53245879847109245</v>
      </c>
      <c r="M396">
        <f t="shared" si="41"/>
        <v>34.745390806090015</v>
      </c>
    </row>
    <row r="397" spans="1:13" x14ac:dyDescent="0.25">
      <c r="A397" s="1">
        <v>40752</v>
      </c>
      <c r="B397">
        <v>130.6</v>
      </c>
      <c r="C397">
        <v>130.22</v>
      </c>
      <c r="D397">
        <v>130.01</v>
      </c>
      <c r="E397">
        <v>131.77000000000001</v>
      </c>
      <c r="F397">
        <v>207939900</v>
      </c>
      <c r="G397">
        <f t="shared" si="42"/>
        <v>-2.9096477794793296E-3</v>
      </c>
      <c r="H397">
        <f t="shared" si="43"/>
        <v>0</v>
      </c>
      <c r="I397">
        <f t="shared" si="38"/>
        <v>2.8517853934851684E-3</v>
      </c>
      <c r="J397">
        <f t="shared" si="44"/>
        <v>2.9096477794793296E-3</v>
      </c>
      <c r="K397">
        <f t="shared" si="39"/>
        <v>5.0571263035372504E-3</v>
      </c>
      <c r="L397">
        <f t="shared" si="40"/>
        <v>0.56391421181046297</v>
      </c>
      <c r="M397">
        <f t="shared" si="41"/>
        <v>36.057873734496503</v>
      </c>
    </row>
    <row r="398" spans="1:13" x14ac:dyDescent="0.25">
      <c r="A398" s="1">
        <v>40753</v>
      </c>
      <c r="B398">
        <v>128.91</v>
      </c>
      <c r="C398">
        <v>129.33000000000001</v>
      </c>
      <c r="D398">
        <v>127.97</v>
      </c>
      <c r="E398">
        <v>130.55000000000001</v>
      </c>
      <c r="F398">
        <v>307038400</v>
      </c>
      <c r="G398">
        <f t="shared" si="42"/>
        <v>-6.8345876209490175E-3</v>
      </c>
      <c r="H398">
        <f t="shared" si="43"/>
        <v>0</v>
      </c>
      <c r="I398">
        <f t="shared" si="38"/>
        <v>2.8517853934851684E-3</v>
      </c>
      <c r="J398">
        <f t="shared" si="44"/>
        <v>6.8345876209490175E-3</v>
      </c>
      <c r="K398">
        <f t="shared" si="39"/>
        <v>4.2538570519723828E-3</v>
      </c>
      <c r="L398">
        <f t="shared" si="40"/>
        <v>0.67039991204285609</v>
      </c>
      <c r="M398">
        <f t="shared" si="41"/>
        <v>40.134096464539098</v>
      </c>
    </row>
    <row r="399" spans="1:13" x14ac:dyDescent="0.25">
      <c r="A399" s="1">
        <v>40756</v>
      </c>
      <c r="B399">
        <v>130.84</v>
      </c>
      <c r="C399">
        <v>128.78</v>
      </c>
      <c r="D399">
        <v>127.53</v>
      </c>
      <c r="E399">
        <v>130.96</v>
      </c>
      <c r="F399">
        <v>325790900</v>
      </c>
      <c r="G399">
        <f t="shared" si="42"/>
        <v>-4.2526869249208676E-3</v>
      </c>
      <c r="H399">
        <f t="shared" si="43"/>
        <v>0</v>
      </c>
      <c r="I399">
        <f t="shared" ref="I399:I462" si="45">SUM(H386:H399)/14</f>
        <v>2.8517853934851684E-3</v>
      </c>
      <c r="J399">
        <f t="shared" si="44"/>
        <v>4.2526869249208676E-3</v>
      </c>
      <c r="K399">
        <f t="shared" ref="K399:K462" si="46">SUM(J386:J399)/14</f>
        <v>4.2491087290211782E-3</v>
      </c>
      <c r="L399">
        <f t="shared" ref="L399:L462" si="47">I399/K399</f>
        <v>0.67114907510076915</v>
      </c>
      <c r="M399">
        <f t="shared" si="41"/>
        <v>40.160933880796918</v>
      </c>
    </row>
    <row r="400" spans="1:13" x14ac:dyDescent="0.25">
      <c r="A400" s="1">
        <v>40757</v>
      </c>
      <c r="B400">
        <v>127.81</v>
      </c>
      <c r="C400">
        <v>125.49</v>
      </c>
      <c r="D400">
        <v>125.49</v>
      </c>
      <c r="E400">
        <v>128.5</v>
      </c>
      <c r="F400">
        <v>346653800</v>
      </c>
      <c r="G400">
        <f t="shared" si="42"/>
        <v>-2.5547445255474477E-2</v>
      </c>
      <c r="H400">
        <f t="shared" si="43"/>
        <v>0</v>
      </c>
      <c r="I400">
        <f t="shared" si="45"/>
        <v>2.6126029625219227E-3</v>
      </c>
      <c r="J400">
        <f t="shared" si="44"/>
        <v>2.5547445255474477E-2</v>
      </c>
      <c r="K400">
        <f t="shared" si="46"/>
        <v>6.0739262472693555E-3</v>
      </c>
      <c r="L400">
        <f t="shared" si="47"/>
        <v>0.43013412678437873</v>
      </c>
      <c r="M400">
        <f t="shared" ref="M400:M463" si="48">100-(100/(1+L400))</f>
        <v>30.076488542478515</v>
      </c>
    </row>
    <row r="401" spans="1:13" x14ac:dyDescent="0.25">
      <c r="A401" s="1">
        <v>40758</v>
      </c>
      <c r="B401">
        <v>125.66</v>
      </c>
      <c r="C401">
        <v>126.17</v>
      </c>
      <c r="D401">
        <v>123.53</v>
      </c>
      <c r="E401">
        <v>126.31</v>
      </c>
      <c r="F401">
        <v>370830800</v>
      </c>
      <c r="G401">
        <f t="shared" si="42"/>
        <v>5.4187584668101696E-3</v>
      </c>
      <c r="H401">
        <f t="shared" si="43"/>
        <v>5.4187584668101696E-3</v>
      </c>
      <c r="I401">
        <f t="shared" si="45"/>
        <v>2.9996571387226494E-3</v>
      </c>
      <c r="J401">
        <f t="shared" si="44"/>
        <v>0</v>
      </c>
      <c r="K401">
        <f t="shared" si="46"/>
        <v>5.5809044026091659E-3</v>
      </c>
      <c r="L401">
        <f t="shared" si="47"/>
        <v>0.53748584858759807</v>
      </c>
      <c r="M401">
        <f t="shared" si="48"/>
        <v>34.958750942739158</v>
      </c>
    </row>
    <row r="402" spans="1:13" x14ac:dyDescent="0.25">
      <c r="A402" s="1">
        <v>40759</v>
      </c>
      <c r="B402">
        <v>124.42</v>
      </c>
      <c r="C402">
        <v>120.26</v>
      </c>
      <c r="D402">
        <v>120.06</v>
      </c>
      <c r="E402">
        <v>124.62</v>
      </c>
      <c r="F402">
        <v>520721800</v>
      </c>
      <c r="G402">
        <f t="shared" si="42"/>
        <v>-4.6841562970595163E-2</v>
      </c>
      <c r="H402">
        <f t="shared" si="43"/>
        <v>0</v>
      </c>
      <c r="I402">
        <f t="shared" si="45"/>
        <v>2.5850408224795196E-3</v>
      </c>
      <c r="J402">
        <f t="shared" si="44"/>
        <v>4.6841562970595163E-2</v>
      </c>
      <c r="K402">
        <f t="shared" si="46"/>
        <v>8.9267303290802482E-3</v>
      </c>
      <c r="L402">
        <f t="shared" si="47"/>
        <v>0.28958428530750357</v>
      </c>
      <c r="M402">
        <f t="shared" si="48"/>
        <v>22.455630749133363</v>
      </c>
    </row>
    <row r="403" spans="1:13" x14ac:dyDescent="0.25">
      <c r="A403" s="1">
        <v>40760</v>
      </c>
      <c r="B403">
        <v>121.76</v>
      </c>
      <c r="C403">
        <v>120.08</v>
      </c>
      <c r="D403">
        <v>116.86</v>
      </c>
      <c r="E403">
        <v>122.07</v>
      </c>
      <c r="F403">
        <v>655619200</v>
      </c>
      <c r="G403">
        <f t="shared" si="42"/>
        <v>-1.4967570264428076E-3</v>
      </c>
      <c r="H403">
        <f t="shared" si="43"/>
        <v>0</v>
      </c>
      <c r="I403">
        <f t="shared" si="45"/>
        <v>2.5850408224795196E-3</v>
      </c>
      <c r="J403">
        <f t="shared" si="44"/>
        <v>1.4967570264428076E-3</v>
      </c>
      <c r="K403">
        <f t="shared" si="46"/>
        <v>8.447850238831647E-3</v>
      </c>
      <c r="L403">
        <f t="shared" si="47"/>
        <v>0.30599984012465586</v>
      </c>
      <c r="M403">
        <f t="shared" si="48"/>
        <v>23.430312219291594</v>
      </c>
    </row>
    <row r="404" spans="1:13" x14ac:dyDescent="0.25">
      <c r="A404" s="1">
        <v>40763</v>
      </c>
      <c r="B404">
        <v>116.91</v>
      </c>
      <c r="C404">
        <v>112.26</v>
      </c>
      <c r="D404">
        <v>112.02</v>
      </c>
      <c r="E404">
        <v>120.12</v>
      </c>
      <c r="F404">
        <v>702263900</v>
      </c>
      <c r="G404">
        <f t="shared" si="42"/>
        <v>-6.5123251165889351E-2</v>
      </c>
      <c r="H404">
        <f t="shared" si="43"/>
        <v>0</v>
      </c>
      <c r="I404">
        <f t="shared" si="45"/>
        <v>1.4256458953792223E-3</v>
      </c>
      <c r="J404">
        <f t="shared" si="44"/>
        <v>6.5123251165889351E-2</v>
      </c>
      <c r="K404">
        <f t="shared" si="46"/>
        <v>1.3099511036395173E-2</v>
      </c>
      <c r="L404">
        <f t="shared" si="47"/>
        <v>0.10883199314984071</v>
      </c>
      <c r="M404">
        <f t="shared" si="48"/>
        <v>9.8150119966040563</v>
      </c>
    </row>
    <row r="405" spans="1:13" x14ac:dyDescent="0.25">
      <c r="A405" s="1">
        <v>40764</v>
      </c>
      <c r="B405">
        <v>114.07</v>
      </c>
      <c r="C405">
        <v>117.48</v>
      </c>
      <c r="D405">
        <v>110.27</v>
      </c>
      <c r="E405">
        <v>117.64</v>
      </c>
      <c r="F405">
        <v>717828700</v>
      </c>
      <c r="G405">
        <f t="shared" si="42"/>
        <v>4.649919828968474E-2</v>
      </c>
      <c r="H405">
        <f t="shared" si="43"/>
        <v>4.649919828968474E-2</v>
      </c>
      <c r="I405">
        <f t="shared" si="45"/>
        <v>4.7470172017852752E-3</v>
      </c>
      <c r="J405">
        <f t="shared" si="44"/>
        <v>0</v>
      </c>
      <c r="K405">
        <f t="shared" si="46"/>
        <v>1.3056459083450964E-2</v>
      </c>
      <c r="L405">
        <f t="shared" si="47"/>
        <v>0.36357615578959768</v>
      </c>
      <c r="M405">
        <f t="shared" si="48"/>
        <v>26.663428679497841</v>
      </c>
    </row>
    <row r="406" spans="1:13" x14ac:dyDescent="0.25">
      <c r="A406" s="1">
        <v>40765</v>
      </c>
      <c r="B406">
        <v>115.26</v>
      </c>
      <c r="C406">
        <v>112.29</v>
      </c>
      <c r="D406">
        <v>111.95</v>
      </c>
      <c r="E406">
        <v>116.28</v>
      </c>
      <c r="F406">
        <v>662607400</v>
      </c>
      <c r="G406">
        <f t="shared" si="42"/>
        <v>-4.4177732379979573E-2</v>
      </c>
      <c r="H406">
        <f t="shared" si="43"/>
        <v>0</v>
      </c>
      <c r="I406">
        <f t="shared" si="45"/>
        <v>3.7562251065830698E-3</v>
      </c>
      <c r="J406">
        <f t="shared" si="44"/>
        <v>4.4177732379979573E-2</v>
      </c>
      <c r="K406">
        <f t="shared" si="46"/>
        <v>1.6212011396306649E-2</v>
      </c>
      <c r="L406">
        <f t="shared" si="47"/>
        <v>0.23169395917392441</v>
      </c>
      <c r="M406">
        <f t="shared" si="48"/>
        <v>18.811000691220201</v>
      </c>
    </row>
    <row r="407" spans="1:13" x14ac:dyDescent="0.25">
      <c r="A407" s="1">
        <v>40766</v>
      </c>
      <c r="B407">
        <v>113.26</v>
      </c>
      <c r="C407">
        <v>117.33</v>
      </c>
      <c r="D407">
        <v>112.32</v>
      </c>
      <c r="E407">
        <v>118.92</v>
      </c>
      <c r="F407">
        <v>487979700</v>
      </c>
      <c r="G407">
        <f t="shared" si="42"/>
        <v>4.4883783061715032E-2</v>
      </c>
      <c r="H407">
        <f t="shared" si="43"/>
        <v>4.4883783061715032E-2</v>
      </c>
      <c r="I407">
        <f t="shared" si="45"/>
        <v>6.9144099870149956E-3</v>
      </c>
      <c r="J407">
        <f t="shared" si="44"/>
        <v>0</v>
      </c>
      <c r="K407">
        <f t="shared" si="46"/>
        <v>1.6212011396306649E-2</v>
      </c>
      <c r="L407">
        <f t="shared" si="47"/>
        <v>0.42649920592766216</v>
      </c>
      <c r="M407">
        <f t="shared" si="48"/>
        <v>29.898313588636512</v>
      </c>
    </row>
    <row r="408" spans="1:13" x14ac:dyDescent="0.25">
      <c r="A408" s="1">
        <v>40767</v>
      </c>
      <c r="B408">
        <v>118.4</v>
      </c>
      <c r="C408">
        <v>118.12</v>
      </c>
      <c r="D408">
        <v>117.28</v>
      </c>
      <c r="E408">
        <v>119.21</v>
      </c>
      <c r="F408">
        <v>313731600</v>
      </c>
      <c r="G408">
        <f t="shared" si="42"/>
        <v>6.7331458280064371E-3</v>
      </c>
      <c r="H408">
        <f t="shared" si="43"/>
        <v>6.7331458280064371E-3</v>
      </c>
      <c r="I408">
        <f t="shared" si="45"/>
        <v>7.3953489747297417E-3</v>
      </c>
      <c r="J408">
        <f t="shared" si="44"/>
        <v>0</v>
      </c>
      <c r="K408">
        <f t="shared" si="46"/>
        <v>1.5813947578715411E-2</v>
      </c>
      <c r="L408">
        <f t="shared" si="47"/>
        <v>0.46764724227892479</v>
      </c>
      <c r="M408">
        <f t="shared" si="48"/>
        <v>31.863735971920221</v>
      </c>
    </row>
    <row r="409" spans="1:13" x14ac:dyDescent="0.25">
      <c r="A409" s="1">
        <v>40770</v>
      </c>
      <c r="B409">
        <v>119.19</v>
      </c>
      <c r="C409">
        <v>120.62</v>
      </c>
      <c r="D409">
        <v>119</v>
      </c>
      <c r="E409">
        <v>120.74</v>
      </c>
      <c r="F409">
        <v>258810600</v>
      </c>
      <c r="G409">
        <f t="shared" si="42"/>
        <v>2.1164917033525299E-2</v>
      </c>
      <c r="H409">
        <f t="shared" si="43"/>
        <v>2.1164917033525299E-2</v>
      </c>
      <c r="I409">
        <f t="shared" si="45"/>
        <v>8.9071287628386918E-3</v>
      </c>
      <c r="J409">
        <f t="shared" si="44"/>
        <v>0</v>
      </c>
      <c r="K409">
        <f t="shared" si="46"/>
        <v>1.5547084500823418E-2</v>
      </c>
      <c r="L409">
        <f t="shared" si="47"/>
        <v>0.57291312479628864</v>
      </c>
      <c r="M409">
        <f t="shared" si="48"/>
        <v>36.423697899430259</v>
      </c>
    </row>
    <row r="410" spans="1:13" x14ac:dyDescent="0.25">
      <c r="A410" s="1">
        <v>40771</v>
      </c>
      <c r="B410">
        <v>119.47</v>
      </c>
      <c r="C410">
        <v>119.59</v>
      </c>
      <c r="D410">
        <v>118.31</v>
      </c>
      <c r="E410">
        <v>120.69</v>
      </c>
      <c r="F410">
        <v>294095200</v>
      </c>
      <c r="G410">
        <f t="shared" si="42"/>
        <v>-8.539214060686473E-3</v>
      </c>
      <c r="H410">
        <f t="shared" si="43"/>
        <v>0</v>
      </c>
      <c r="I410">
        <f t="shared" si="45"/>
        <v>8.9071287628386918E-3</v>
      </c>
      <c r="J410">
        <f t="shared" si="44"/>
        <v>8.539214060686473E-3</v>
      </c>
      <c r="K410">
        <f t="shared" si="46"/>
        <v>1.4694491798886933E-2</v>
      </c>
      <c r="L410">
        <f t="shared" si="47"/>
        <v>0.60615425730567851</v>
      </c>
      <c r="M410">
        <f t="shared" si="48"/>
        <v>37.739479539312839</v>
      </c>
    </row>
    <row r="411" spans="1:13" x14ac:dyDescent="0.25">
      <c r="A411" s="1">
        <v>40772</v>
      </c>
      <c r="B411">
        <v>120.25</v>
      </c>
      <c r="C411">
        <v>119.67</v>
      </c>
      <c r="D411">
        <v>118.72</v>
      </c>
      <c r="E411">
        <v>121.2</v>
      </c>
      <c r="F411">
        <v>238201100</v>
      </c>
      <c r="G411">
        <f t="shared" si="42"/>
        <v>6.689522535328063E-4</v>
      </c>
      <c r="H411">
        <f t="shared" si="43"/>
        <v>6.689522535328063E-4</v>
      </c>
      <c r="I411">
        <f t="shared" si="45"/>
        <v>8.9549110666624632E-3</v>
      </c>
      <c r="J411">
        <f t="shared" si="44"/>
        <v>0</v>
      </c>
      <c r="K411">
        <f t="shared" si="46"/>
        <v>1.448665981463841E-2</v>
      </c>
      <c r="L411">
        <f t="shared" si="47"/>
        <v>0.61814877834114312</v>
      </c>
      <c r="M411">
        <f t="shared" si="48"/>
        <v>38.20098538620428</v>
      </c>
    </row>
    <row r="412" spans="1:13" x14ac:dyDescent="0.25">
      <c r="A412" s="1">
        <v>40773</v>
      </c>
      <c r="B412">
        <v>116.5</v>
      </c>
      <c r="C412">
        <v>114.51</v>
      </c>
      <c r="D412">
        <v>113.39</v>
      </c>
      <c r="E412">
        <v>119.71</v>
      </c>
      <c r="F412">
        <v>512956300</v>
      </c>
      <c r="G412">
        <f t="shared" si="42"/>
        <v>-4.3118576084231641E-2</v>
      </c>
      <c r="H412">
        <f t="shared" si="43"/>
        <v>0</v>
      </c>
      <c r="I412">
        <f t="shared" si="45"/>
        <v>8.9549110666624632E-3</v>
      </c>
      <c r="J412">
        <f t="shared" si="44"/>
        <v>4.3118576084231641E-2</v>
      </c>
      <c r="K412">
        <f t="shared" si="46"/>
        <v>1.7078373276301455E-2</v>
      </c>
      <c r="L412">
        <f t="shared" si="47"/>
        <v>0.52434215611674262</v>
      </c>
      <c r="M412">
        <f t="shared" si="48"/>
        <v>34.397930544183254</v>
      </c>
    </row>
    <row r="413" spans="1:13" x14ac:dyDescent="0.25">
      <c r="A413" s="1">
        <v>40774</v>
      </c>
      <c r="B413">
        <v>112.96</v>
      </c>
      <c r="C413">
        <v>112.64</v>
      </c>
      <c r="D413">
        <v>112.5</v>
      </c>
      <c r="E413">
        <v>115.88</v>
      </c>
      <c r="F413">
        <v>428281300</v>
      </c>
      <c r="G413">
        <f t="shared" si="42"/>
        <v>-1.6330451488952957E-2</v>
      </c>
      <c r="H413">
        <f t="shared" si="43"/>
        <v>0</v>
      </c>
      <c r="I413">
        <f t="shared" si="45"/>
        <v>8.9549110666624632E-3</v>
      </c>
      <c r="J413">
        <f t="shared" si="44"/>
        <v>1.6330451488952957E-2</v>
      </c>
      <c r="K413">
        <f t="shared" si="46"/>
        <v>1.7941070745160888E-2</v>
      </c>
      <c r="L413">
        <f t="shared" si="47"/>
        <v>0.49912913191526237</v>
      </c>
      <c r="M413">
        <f t="shared" si="48"/>
        <v>33.294605600625161</v>
      </c>
    </row>
    <row r="414" spans="1:13" x14ac:dyDescent="0.25">
      <c r="A414" s="1">
        <v>40777</v>
      </c>
      <c r="B414">
        <v>115.17</v>
      </c>
      <c r="C414">
        <v>112.73</v>
      </c>
      <c r="D414">
        <v>112.41</v>
      </c>
      <c r="E414">
        <v>115.23</v>
      </c>
      <c r="F414">
        <v>275090600</v>
      </c>
      <c r="G414">
        <f t="shared" si="42"/>
        <v>7.9900568181812126E-4</v>
      </c>
      <c r="H414">
        <f t="shared" si="43"/>
        <v>7.9900568181812126E-4</v>
      </c>
      <c r="I414">
        <f t="shared" si="45"/>
        <v>9.0119829010780438E-3</v>
      </c>
      <c r="J414">
        <f t="shared" si="44"/>
        <v>0</v>
      </c>
      <c r="K414">
        <f t="shared" si="46"/>
        <v>1.6116253226912711E-2</v>
      </c>
      <c r="L414">
        <f t="shared" si="47"/>
        <v>0.55918598288272314</v>
      </c>
      <c r="M414">
        <f t="shared" si="48"/>
        <v>35.863969341801294</v>
      </c>
    </row>
    <row r="415" spans="1:13" x14ac:dyDescent="0.25">
      <c r="A415" s="1">
        <v>40778</v>
      </c>
      <c r="B415">
        <v>113.15</v>
      </c>
      <c r="C415">
        <v>116.44</v>
      </c>
      <c r="D415">
        <v>112.58</v>
      </c>
      <c r="E415">
        <v>116.57</v>
      </c>
      <c r="F415">
        <v>331136600</v>
      </c>
      <c r="G415">
        <f t="shared" si="42"/>
        <v>3.2910494100949039E-2</v>
      </c>
      <c r="H415">
        <f t="shared" si="43"/>
        <v>3.2910494100949039E-2</v>
      </c>
      <c r="I415">
        <f t="shared" si="45"/>
        <v>1.0975678303516534E-2</v>
      </c>
      <c r="J415">
        <f t="shared" si="44"/>
        <v>0</v>
      </c>
      <c r="K415">
        <f t="shared" si="46"/>
        <v>1.6116253226912711E-2</v>
      </c>
      <c r="L415">
        <f t="shared" si="47"/>
        <v>0.68103163613662543</v>
      </c>
      <c r="M415">
        <f t="shared" si="48"/>
        <v>40.512719778539299</v>
      </c>
    </row>
    <row r="416" spans="1:13" x14ac:dyDescent="0.25">
      <c r="A416" s="1">
        <v>40779</v>
      </c>
      <c r="B416">
        <v>116.19</v>
      </c>
      <c r="C416">
        <v>118.08</v>
      </c>
      <c r="D416">
        <v>115.92</v>
      </c>
      <c r="E416">
        <v>118.24</v>
      </c>
      <c r="F416">
        <v>246869700</v>
      </c>
      <c r="G416">
        <f t="shared" si="42"/>
        <v>1.4084507042253502E-2</v>
      </c>
      <c r="H416">
        <f t="shared" si="43"/>
        <v>1.4084507042253502E-2</v>
      </c>
      <c r="I416">
        <f t="shared" si="45"/>
        <v>1.1981714520820355E-2</v>
      </c>
      <c r="J416">
        <f t="shared" si="44"/>
        <v>0</v>
      </c>
      <c r="K416">
        <f t="shared" si="46"/>
        <v>1.2770427300441629E-2</v>
      </c>
      <c r="L416">
        <f t="shared" si="47"/>
        <v>0.93823912379235741</v>
      </c>
      <c r="M416">
        <f t="shared" si="48"/>
        <v>48.406778723803669</v>
      </c>
    </row>
    <row r="417" spans="1:13" x14ac:dyDescent="0.25">
      <c r="A417" s="1">
        <v>40780</v>
      </c>
      <c r="B417">
        <v>118.73</v>
      </c>
      <c r="C417">
        <v>116.28</v>
      </c>
      <c r="D417">
        <v>115.87</v>
      </c>
      <c r="E417">
        <v>119.4</v>
      </c>
      <c r="F417">
        <v>312365400</v>
      </c>
      <c r="G417">
        <f t="shared" si="42"/>
        <v>-1.5243902439024404E-2</v>
      </c>
      <c r="H417">
        <f t="shared" si="43"/>
        <v>0</v>
      </c>
      <c r="I417">
        <f t="shared" si="45"/>
        <v>1.1981714520820355E-2</v>
      </c>
      <c r="J417">
        <f t="shared" si="44"/>
        <v>1.5243902439024404E-2</v>
      </c>
      <c r="K417">
        <f t="shared" si="46"/>
        <v>1.3752366258483171E-2</v>
      </c>
      <c r="L417">
        <f t="shared" si="47"/>
        <v>0.87124748538669938</v>
      </c>
      <c r="M417">
        <f t="shared" si="48"/>
        <v>46.559714425302396</v>
      </c>
    </row>
    <row r="418" spans="1:13" x14ac:dyDescent="0.25">
      <c r="A418" s="1">
        <v>40781</v>
      </c>
      <c r="B418">
        <v>115.69</v>
      </c>
      <c r="C418">
        <v>117.97</v>
      </c>
      <c r="D418">
        <v>113.85</v>
      </c>
      <c r="E418">
        <v>118.51</v>
      </c>
      <c r="F418">
        <v>314495900</v>
      </c>
      <c r="G418">
        <f t="shared" si="42"/>
        <v>1.4533883728930164E-2</v>
      </c>
      <c r="H418">
        <f t="shared" si="43"/>
        <v>1.4533883728930164E-2</v>
      </c>
      <c r="I418">
        <f t="shared" si="45"/>
        <v>1.3019849072886796E-2</v>
      </c>
      <c r="J418">
        <f t="shared" si="44"/>
        <v>0</v>
      </c>
      <c r="K418">
        <f t="shared" si="46"/>
        <v>9.1007054609196468E-3</v>
      </c>
      <c r="L418">
        <f t="shared" si="47"/>
        <v>1.4306417374781306</v>
      </c>
      <c r="M418">
        <f t="shared" si="48"/>
        <v>58.858601636721161</v>
      </c>
    </row>
    <row r="419" spans="1:13" x14ac:dyDescent="0.25">
      <c r="A419" s="1">
        <v>40784</v>
      </c>
      <c r="B419">
        <v>119.56</v>
      </c>
      <c r="C419">
        <v>121.36</v>
      </c>
      <c r="D419">
        <v>118.06</v>
      </c>
      <c r="E419">
        <v>121.43</v>
      </c>
      <c r="F419">
        <v>190977200</v>
      </c>
      <c r="G419">
        <f t="shared" si="42"/>
        <v>2.8736119352377631E-2</v>
      </c>
      <c r="H419">
        <f t="shared" si="43"/>
        <v>2.8736119352377631E-2</v>
      </c>
      <c r="I419">
        <f t="shared" si="45"/>
        <v>1.1751057720222002E-2</v>
      </c>
      <c r="J419">
        <f t="shared" si="44"/>
        <v>0</v>
      </c>
      <c r="K419">
        <f t="shared" si="46"/>
        <v>9.1007054609196468E-3</v>
      </c>
      <c r="L419">
        <f t="shared" si="47"/>
        <v>1.291224924340594</v>
      </c>
      <c r="M419">
        <f t="shared" si="48"/>
        <v>56.355223383937471</v>
      </c>
    </row>
    <row r="420" spans="1:13" x14ac:dyDescent="0.25">
      <c r="A420" s="1">
        <v>40785</v>
      </c>
      <c r="B420">
        <v>120.83</v>
      </c>
      <c r="C420">
        <v>121.68</v>
      </c>
      <c r="D420">
        <v>119.26</v>
      </c>
      <c r="E420">
        <v>122.43</v>
      </c>
      <c r="F420">
        <v>241315700</v>
      </c>
      <c r="G420">
        <f t="shared" si="42"/>
        <v>2.636783124588149E-3</v>
      </c>
      <c r="H420">
        <f t="shared" si="43"/>
        <v>2.636783124588149E-3</v>
      </c>
      <c r="I420">
        <f t="shared" si="45"/>
        <v>1.1939399371978299E-2</v>
      </c>
      <c r="J420">
        <f t="shared" si="44"/>
        <v>0</v>
      </c>
      <c r="K420">
        <f t="shared" si="46"/>
        <v>5.9451531480639629E-3</v>
      </c>
      <c r="L420">
        <f t="shared" si="47"/>
        <v>2.0082576637855594</v>
      </c>
      <c r="M420">
        <f t="shared" si="48"/>
        <v>66.758166627867553</v>
      </c>
    </row>
    <row r="421" spans="1:13" x14ac:dyDescent="0.25">
      <c r="A421" s="1">
        <v>40786</v>
      </c>
      <c r="B421">
        <v>122.46</v>
      </c>
      <c r="C421">
        <v>122.22</v>
      </c>
      <c r="D421">
        <v>121.3</v>
      </c>
      <c r="E421">
        <v>123.51</v>
      </c>
      <c r="F421">
        <v>301828400</v>
      </c>
      <c r="G421">
        <f t="shared" si="42"/>
        <v>4.4378698224851743E-3</v>
      </c>
      <c r="H421">
        <f t="shared" si="43"/>
        <v>4.4378698224851743E-3</v>
      </c>
      <c r="I421">
        <f t="shared" si="45"/>
        <v>9.0504055691761655E-3</v>
      </c>
      <c r="J421">
        <f t="shared" si="44"/>
        <v>0</v>
      </c>
      <c r="K421">
        <f t="shared" si="46"/>
        <v>5.9451531480639629E-3</v>
      </c>
      <c r="L421">
        <f t="shared" si="47"/>
        <v>1.522316640761967</v>
      </c>
      <c r="M421">
        <f t="shared" si="48"/>
        <v>60.353907045631281</v>
      </c>
    </row>
    <row r="422" spans="1:13" x14ac:dyDescent="0.25">
      <c r="A422" s="1">
        <v>40787</v>
      </c>
      <c r="B422">
        <v>122.29</v>
      </c>
      <c r="C422">
        <v>120.94</v>
      </c>
      <c r="D422">
        <v>120.78</v>
      </c>
      <c r="E422">
        <v>123.4</v>
      </c>
      <c r="F422">
        <v>254585900</v>
      </c>
      <c r="G422">
        <f t="shared" si="42"/>
        <v>-1.0472917689412498E-2</v>
      </c>
      <c r="H422">
        <f t="shared" si="43"/>
        <v>0</v>
      </c>
      <c r="I422">
        <f t="shared" si="45"/>
        <v>8.5694665814614202E-3</v>
      </c>
      <c r="J422">
        <f t="shared" si="44"/>
        <v>1.0472917689412498E-2</v>
      </c>
      <c r="K422">
        <f t="shared" si="46"/>
        <v>6.6932186973077124E-3</v>
      </c>
      <c r="L422">
        <f t="shared" si="47"/>
        <v>1.280320719971157</v>
      </c>
      <c r="M422">
        <f t="shared" si="48"/>
        <v>56.146519599547879</v>
      </c>
    </row>
    <row r="423" spans="1:13" x14ac:dyDescent="0.25">
      <c r="A423" s="1">
        <v>40788</v>
      </c>
      <c r="B423">
        <v>118.42</v>
      </c>
      <c r="C423">
        <v>117.85</v>
      </c>
      <c r="D423">
        <v>117.43</v>
      </c>
      <c r="E423">
        <v>120.87</v>
      </c>
      <c r="F423">
        <v>255517200</v>
      </c>
      <c r="G423">
        <f t="shared" si="42"/>
        <v>-2.5549859434430333E-2</v>
      </c>
      <c r="H423">
        <f t="shared" si="43"/>
        <v>0</v>
      </c>
      <c r="I423">
        <f t="shared" si="45"/>
        <v>7.0576867933524702E-3</v>
      </c>
      <c r="J423">
        <f t="shared" si="44"/>
        <v>2.5549859434430333E-2</v>
      </c>
      <c r="K423">
        <f t="shared" si="46"/>
        <v>8.5182086569098783E-3</v>
      </c>
      <c r="L423">
        <f t="shared" si="47"/>
        <v>0.82854119658448977</v>
      </c>
      <c r="M423">
        <f t="shared" si="48"/>
        <v>45.311595830168443</v>
      </c>
    </row>
    <row r="424" spans="1:13" x14ac:dyDescent="0.25">
      <c r="A424" s="1">
        <v>40792</v>
      </c>
      <c r="B424">
        <v>114.39</v>
      </c>
      <c r="C424">
        <v>116.99</v>
      </c>
      <c r="D424">
        <v>114.38</v>
      </c>
      <c r="E424">
        <v>117.16</v>
      </c>
      <c r="F424">
        <v>285130500</v>
      </c>
      <c r="G424">
        <f t="shared" si="42"/>
        <v>-7.297411964361511E-3</v>
      </c>
      <c r="H424">
        <f t="shared" si="43"/>
        <v>0</v>
      </c>
      <c r="I424">
        <f t="shared" si="45"/>
        <v>7.0576867933524702E-3</v>
      </c>
      <c r="J424">
        <f t="shared" si="44"/>
        <v>7.297411964361511E-3</v>
      </c>
      <c r="K424">
        <f t="shared" si="46"/>
        <v>8.429508507172381E-3</v>
      </c>
      <c r="L424">
        <f t="shared" si="47"/>
        <v>0.83725958486753116</v>
      </c>
      <c r="M424">
        <f t="shared" si="48"/>
        <v>45.571109916288655</v>
      </c>
    </row>
    <row r="425" spans="1:13" x14ac:dyDescent="0.25">
      <c r="A425" s="1">
        <v>40793</v>
      </c>
      <c r="B425">
        <v>118.76</v>
      </c>
      <c r="C425">
        <v>120.29</v>
      </c>
      <c r="D425">
        <v>118.36</v>
      </c>
      <c r="E425">
        <v>120.34</v>
      </c>
      <c r="F425">
        <v>209803200</v>
      </c>
      <c r="G425">
        <f t="shared" si="42"/>
        <v>2.8207539105906676E-2</v>
      </c>
      <c r="H425">
        <f t="shared" si="43"/>
        <v>2.8207539105906676E-2</v>
      </c>
      <c r="I425">
        <f t="shared" si="45"/>
        <v>9.0247287113791753E-3</v>
      </c>
      <c r="J425">
        <f t="shared" si="44"/>
        <v>0</v>
      </c>
      <c r="K425">
        <f t="shared" si="46"/>
        <v>8.429508507172381E-3</v>
      </c>
      <c r="L425">
        <f t="shared" si="47"/>
        <v>1.0706114957592536</v>
      </c>
      <c r="M425">
        <f t="shared" si="48"/>
        <v>51.705087987386108</v>
      </c>
    </row>
    <row r="426" spans="1:13" x14ac:dyDescent="0.25">
      <c r="A426" s="1">
        <v>40794</v>
      </c>
      <c r="B426">
        <v>119.57</v>
      </c>
      <c r="C426">
        <v>119.04</v>
      </c>
      <c r="D426">
        <v>118.77</v>
      </c>
      <c r="E426">
        <v>120.94</v>
      </c>
      <c r="F426">
        <v>250568200</v>
      </c>
      <c r="G426">
        <f t="shared" si="42"/>
        <v>-1.0391553745116022E-2</v>
      </c>
      <c r="H426">
        <f t="shared" si="43"/>
        <v>0</v>
      </c>
      <c r="I426">
        <f t="shared" si="45"/>
        <v>9.0247287113791753E-3</v>
      </c>
      <c r="J426">
        <f t="shared" si="44"/>
        <v>1.0391553745116022E-2</v>
      </c>
      <c r="K426">
        <f t="shared" si="46"/>
        <v>6.0918640543784087E-3</v>
      </c>
      <c r="L426">
        <f t="shared" si="47"/>
        <v>1.4814396104083818</v>
      </c>
      <c r="M426">
        <f t="shared" si="48"/>
        <v>59.700812552297997</v>
      </c>
    </row>
    <row r="427" spans="1:13" x14ac:dyDescent="0.25">
      <c r="A427" s="1">
        <v>40795</v>
      </c>
      <c r="B427">
        <v>117.68</v>
      </c>
      <c r="C427">
        <v>115.92</v>
      </c>
      <c r="D427">
        <v>115.28</v>
      </c>
      <c r="E427">
        <v>119.06</v>
      </c>
      <c r="F427">
        <v>380195100</v>
      </c>
      <c r="G427">
        <f t="shared" si="42"/>
        <v>-2.6209677419354871E-2</v>
      </c>
      <c r="H427">
        <f t="shared" si="43"/>
        <v>0</v>
      </c>
      <c r="I427">
        <f t="shared" si="45"/>
        <v>9.0247287113791753E-3</v>
      </c>
      <c r="J427">
        <f t="shared" si="44"/>
        <v>2.6209677419354871E-2</v>
      </c>
      <c r="K427">
        <f t="shared" si="46"/>
        <v>6.797523049407117E-3</v>
      </c>
      <c r="L427">
        <f t="shared" si="47"/>
        <v>1.3276495932097379</v>
      </c>
      <c r="M427">
        <f t="shared" si="48"/>
        <v>57.038207000004711</v>
      </c>
    </row>
    <row r="428" spans="1:13" x14ac:dyDescent="0.25">
      <c r="A428" s="1">
        <v>40798</v>
      </c>
      <c r="B428">
        <v>114.47</v>
      </c>
      <c r="C428">
        <v>116.67</v>
      </c>
      <c r="D428">
        <v>114.05</v>
      </c>
      <c r="E428">
        <v>116.76</v>
      </c>
      <c r="F428">
        <v>305793500</v>
      </c>
      <c r="G428">
        <f t="shared" si="42"/>
        <v>6.4699792960662972E-3</v>
      </c>
      <c r="H428">
        <f t="shared" si="43"/>
        <v>6.4699792960662972E-3</v>
      </c>
      <c r="I428">
        <f t="shared" si="45"/>
        <v>9.429798255254045E-3</v>
      </c>
      <c r="J428">
        <f t="shared" si="44"/>
        <v>0</v>
      </c>
      <c r="K428">
        <f t="shared" si="46"/>
        <v>6.797523049407117E-3</v>
      </c>
      <c r="L428">
        <f t="shared" si="47"/>
        <v>1.3872403501561523</v>
      </c>
      <c r="M428">
        <f t="shared" si="48"/>
        <v>58.11062761507911</v>
      </c>
    </row>
    <row r="429" spans="1:13" x14ac:dyDescent="0.25">
      <c r="A429" s="1">
        <v>40799</v>
      </c>
      <c r="B429">
        <v>117.05</v>
      </c>
      <c r="C429">
        <v>117.74</v>
      </c>
      <c r="D429">
        <v>116.22</v>
      </c>
      <c r="E429">
        <v>118.18</v>
      </c>
      <c r="F429">
        <v>272514700</v>
      </c>
      <c r="G429">
        <f t="shared" si="42"/>
        <v>9.1711665380989071E-3</v>
      </c>
      <c r="H429">
        <f t="shared" si="43"/>
        <v>9.1711665380989071E-3</v>
      </c>
      <c r="I429">
        <f t="shared" si="45"/>
        <v>7.7341320007647497E-3</v>
      </c>
      <c r="J429">
        <f t="shared" si="44"/>
        <v>0</v>
      </c>
      <c r="K429">
        <f t="shared" si="46"/>
        <v>6.797523049407117E-3</v>
      </c>
      <c r="L429">
        <f t="shared" si="47"/>
        <v>1.1377868003609526</v>
      </c>
      <c r="M429">
        <f t="shared" si="48"/>
        <v>53.222650648270637</v>
      </c>
    </row>
    <row r="430" spans="1:13" x14ac:dyDescent="0.25">
      <c r="A430" s="1">
        <v>40800</v>
      </c>
      <c r="B430">
        <v>118.34</v>
      </c>
      <c r="C430">
        <v>119.37</v>
      </c>
      <c r="D430">
        <v>116.72</v>
      </c>
      <c r="E430">
        <v>120.8</v>
      </c>
      <c r="F430">
        <v>319389500</v>
      </c>
      <c r="G430">
        <f t="shared" si="42"/>
        <v>1.3844063190080025E-2</v>
      </c>
      <c r="H430">
        <f t="shared" si="43"/>
        <v>1.3844063190080025E-2</v>
      </c>
      <c r="I430">
        <f t="shared" si="45"/>
        <v>7.7169574398952157E-3</v>
      </c>
      <c r="J430">
        <f t="shared" si="44"/>
        <v>0</v>
      </c>
      <c r="K430">
        <f t="shared" si="46"/>
        <v>6.797523049407117E-3</v>
      </c>
      <c r="L430">
        <f t="shared" si="47"/>
        <v>1.1352602093152582</v>
      </c>
      <c r="M430">
        <f t="shared" si="48"/>
        <v>53.167300376908955</v>
      </c>
    </row>
    <row r="431" spans="1:13" x14ac:dyDescent="0.25">
      <c r="A431" s="1">
        <v>40801</v>
      </c>
      <c r="B431">
        <v>120.65</v>
      </c>
      <c r="C431">
        <v>121.43</v>
      </c>
      <c r="D431">
        <v>119.4</v>
      </c>
      <c r="E431">
        <v>121.47</v>
      </c>
      <c r="F431">
        <v>326777200</v>
      </c>
      <c r="G431">
        <f t="shared" si="42"/>
        <v>1.7257267320097247E-2</v>
      </c>
      <c r="H431">
        <f t="shared" si="43"/>
        <v>1.7257267320097247E-2</v>
      </c>
      <c r="I431">
        <f t="shared" si="45"/>
        <v>8.9496193913307341E-3</v>
      </c>
      <c r="J431">
        <f t="shared" si="44"/>
        <v>0</v>
      </c>
      <c r="K431">
        <f t="shared" si="46"/>
        <v>5.7086728751910886E-3</v>
      </c>
      <c r="L431">
        <f t="shared" si="47"/>
        <v>1.5677232847277416</v>
      </c>
      <c r="M431">
        <f t="shared" si="48"/>
        <v>61.054993505422409</v>
      </c>
    </row>
    <row r="432" spans="1:13" x14ac:dyDescent="0.25">
      <c r="A432" s="1">
        <v>40802</v>
      </c>
      <c r="B432">
        <v>121.29</v>
      </c>
      <c r="C432">
        <v>121.52</v>
      </c>
      <c r="D432">
        <v>120.32</v>
      </c>
      <c r="E432">
        <v>121.97</v>
      </c>
      <c r="F432">
        <v>284528300</v>
      </c>
      <c r="G432">
        <f t="shared" si="42"/>
        <v>7.4116775096744192E-4</v>
      </c>
      <c r="H432">
        <f t="shared" si="43"/>
        <v>7.4116775096744192E-4</v>
      </c>
      <c r="I432">
        <f t="shared" si="45"/>
        <v>7.9644253929048257E-3</v>
      </c>
      <c r="J432">
        <f t="shared" si="44"/>
        <v>0</v>
      </c>
      <c r="K432">
        <f t="shared" si="46"/>
        <v>5.7086728751910886E-3</v>
      </c>
      <c r="L432">
        <f t="shared" si="47"/>
        <v>1.395144820351653</v>
      </c>
      <c r="M432">
        <f t="shared" si="48"/>
        <v>58.248871153720849</v>
      </c>
    </row>
    <row r="433" spans="1:13" x14ac:dyDescent="0.25">
      <c r="A433" s="1">
        <v>40805</v>
      </c>
      <c r="B433">
        <v>119.53</v>
      </c>
      <c r="C433">
        <v>120.31</v>
      </c>
      <c r="D433">
        <v>118.72</v>
      </c>
      <c r="E433">
        <v>120.93</v>
      </c>
      <c r="F433">
        <v>241517000</v>
      </c>
      <c r="G433">
        <f t="shared" si="42"/>
        <v>-9.9572086899275547E-3</v>
      </c>
      <c r="H433">
        <f t="shared" si="43"/>
        <v>0</v>
      </c>
      <c r="I433">
        <f t="shared" si="45"/>
        <v>5.9118454391635655E-3</v>
      </c>
      <c r="J433">
        <f t="shared" si="44"/>
        <v>9.9572086899275547E-3</v>
      </c>
      <c r="K433">
        <f t="shared" si="46"/>
        <v>6.4199020673287709E-3</v>
      </c>
      <c r="L433">
        <f t="shared" si="47"/>
        <v>0.92086224636498226</v>
      </c>
      <c r="M433">
        <f t="shared" si="48"/>
        <v>47.940046096882348</v>
      </c>
    </row>
    <row r="434" spans="1:13" x14ac:dyDescent="0.25">
      <c r="A434" s="1">
        <v>40806</v>
      </c>
      <c r="B434">
        <v>120.82</v>
      </c>
      <c r="C434">
        <v>120.17</v>
      </c>
      <c r="D434">
        <v>120.01</v>
      </c>
      <c r="E434">
        <v>121.99</v>
      </c>
      <c r="F434">
        <v>218932200</v>
      </c>
      <c r="G434">
        <f t="shared" si="42"/>
        <v>-1.1636605435957348E-3</v>
      </c>
      <c r="H434">
        <f t="shared" si="43"/>
        <v>0</v>
      </c>
      <c r="I434">
        <f t="shared" si="45"/>
        <v>5.7235037874072692E-3</v>
      </c>
      <c r="J434">
        <f t="shared" si="44"/>
        <v>1.1636605435957348E-3</v>
      </c>
      <c r="K434">
        <f t="shared" si="46"/>
        <v>6.5030206775856091E-3</v>
      </c>
      <c r="L434">
        <f t="shared" si="47"/>
        <v>0.88013003051564143</v>
      </c>
      <c r="M434">
        <f t="shared" si="48"/>
        <v>46.812189382149192</v>
      </c>
    </row>
    <row r="435" spans="1:13" x14ac:dyDescent="0.25">
      <c r="A435" s="1">
        <v>40807</v>
      </c>
      <c r="B435">
        <v>120.23</v>
      </c>
      <c r="C435">
        <v>116.63</v>
      </c>
      <c r="D435">
        <v>116.44</v>
      </c>
      <c r="E435">
        <v>120.6</v>
      </c>
      <c r="F435">
        <v>316251300</v>
      </c>
      <c r="G435">
        <f t="shared" si="42"/>
        <v>-2.945826745443958E-2</v>
      </c>
      <c r="H435">
        <f t="shared" si="43"/>
        <v>0</v>
      </c>
      <c r="I435">
        <f t="shared" si="45"/>
        <v>5.4065130858011855E-3</v>
      </c>
      <c r="J435">
        <f t="shared" si="44"/>
        <v>2.945826745443958E-2</v>
      </c>
      <c r="K435">
        <f t="shared" si="46"/>
        <v>8.6071826386170079E-3</v>
      </c>
      <c r="L435">
        <f t="shared" si="47"/>
        <v>0.62813969597256014</v>
      </c>
      <c r="M435">
        <f t="shared" si="48"/>
        <v>38.580208905068453</v>
      </c>
    </row>
    <row r="436" spans="1:13" x14ac:dyDescent="0.25">
      <c r="A436" s="1">
        <v>40808</v>
      </c>
      <c r="B436">
        <v>113.25</v>
      </c>
      <c r="C436">
        <v>112.86</v>
      </c>
      <c r="D436">
        <v>111.3</v>
      </c>
      <c r="E436">
        <v>114.21</v>
      </c>
      <c r="F436">
        <v>513911300</v>
      </c>
      <c r="G436">
        <f t="shared" si="42"/>
        <v>-3.2324444825516552E-2</v>
      </c>
      <c r="H436">
        <f t="shared" si="43"/>
        <v>0</v>
      </c>
      <c r="I436">
        <f t="shared" si="45"/>
        <v>5.4065130858011855E-3</v>
      </c>
      <c r="J436">
        <f t="shared" si="44"/>
        <v>3.2324444825516552E-2</v>
      </c>
      <c r="K436">
        <f t="shared" si="46"/>
        <v>1.0168006005481582E-2</v>
      </c>
      <c r="L436">
        <f t="shared" si="47"/>
        <v>0.53171812476178015</v>
      </c>
      <c r="M436">
        <f t="shared" si="48"/>
        <v>34.713836453719281</v>
      </c>
    </row>
    <row r="437" spans="1:13" x14ac:dyDescent="0.25">
      <c r="A437" s="1">
        <v>40809</v>
      </c>
      <c r="B437">
        <v>112.11</v>
      </c>
      <c r="C437">
        <v>113.54</v>
      </c>
      <c r="D437">
        <v>112.02</v>
      </c>
      <c r="E437">
        <v>114.16</v>
      </c>
      <c r="F437">
        <v>307242500</v>
      </c>
      <c r="G437">
        <f t="shared" si="42"/>
        <v>6.0251639199009333E-3</v>
      </c>
      <c r="H437">
        <f t="shared" si="43"/>
        <v>6.0251639199009333E-3</v>
      </c>
      <c r="I437">
        <f t="shared" si="45"/>
        <v>5.8368819372226809E-3</v>
      </c>
      <c r="J437">
        <f t="shared" si="44"/>
        <v>0</v>
      </c>
      <c r="K437">
        <f t="shared" si="46"/>
        <v>8.3430160458794166E-3</v>
      </c>
      <c r="L437">
        <f t="shared" si="47"/>
        <v>0.69961293435429672</v>
      </c>
      <c r="M437">
        <f t="shared" si="48"/>
        <v>41.163074263146157</v>
      </c>
    </row>
    <row r="438" spans="1:13" x14ac:dyDescent="0.25">
      <c r="A438" s="1">
        <v>40812</v>
      </c>
      <c r="B438">
        <v>114.61</v>
      </c>
      <c r="C438">
        <v>116.24</v>
      </c>
      <c r="D438">
        <v>112.98</v>
      </c>
      <c r="E438">
        <v>116.4</v>
      </c>
      <c r="F438">
        <v>260673700</v>
      </c>
      <c r="G438">
        <f t="shared" si="42"/>
        <v>2.3780165580412183E-2</v>
      </c>
      <c r="H438">
        <f t="shared" si="43"/>
        <v>2.3780165580412183E-2</v>
      </c>
      <c r="I438">
        <f t="shared" si="45"/>
        <v>7.5354651929664075E-3</v>
      </c>
      <c r="J438">
        <f t="shared" si="44"/>
        <v>0</v>
      </c>
      <c r="K438">
        <f t="shared" si="46"/>
        <v>7.8217723341393076E-3</v>
      </c>
      <c r="L438">
        <f t="shared" si="47"/>
        <v>0.96339612955451681</v>
      </c>
      <c r="M438">
        <f t="shared" si="48"/>
        <v>49.067842961119915</v>
      </c>
    </row>
    <row r="439" spans="1:13" x14ac:dyDescent="0.25">
      <c r="A439" s="1">
        <v>40813</v>
      </c>
      <c r="B439">
        <v>118.53</v>
      </c>
      <c r="C439">
        <v>117.54</v>
      </c>
      <c r="D439">
        <v>116.84</v>
      </c>
      <c r="E439">
        <v>119.56</v>
      </c>
      <c r="F439">
        <v>311753900</v>
      </c>
      <c r="G439">
        <f t="shared" si="42"/>
        <v>1.1183757742601719E-2</v>
      </c>
      <c r="H439">
        <f t="shared" si="43"/>
        <v>1.1183757742601719E-2</v>
      </c>
      <c r="I439">
        <f t="shared" si="45"/>
        <v>6.3194808098731969E-3</v>
      </c>
      <c r="J439">
        <f t="shared" si="44"/>
        <v>0</v>
      </c>
      <c r="K439">
        <f t="shared" si="46"/>
        <v>7.8217723341393076E-3</v>
      </c>
      <c r="L439">
        <f t="shared" si="47"/>
        <v>0.80793463935160414</v>
      </c>
      <c r="M439">
        <f t="shared" si="48"/>
        <v>44.688265923228336</v>
      </c>
    </row>
    <row r="440" spans="1:13" x14ac:dyDescent="0.25">
      <c r="A440" s="1">
        <v>40814</v>
      </c>
      <c r="B440">
        <v>117.78</v>
      </c>
      <c r="C440">
        <v>115.14</v>
      </c>
      <c r="D440">
        <v>114.97</v>
      </c>
      <c r="E440">
        <v>118.49</v>
      </c>
      <c r="F440">
        <v>286696800</v>
      </c>
      <c r="G440">
        <f t="shared" si="42"/>
        <v>-2.0418580908626915E-2</v>
      </c>
      <c r="H440">
        <f t="shared" si="43"/>
        <v>0</v>
      </c>
      <c r="I440">
        <f t="shared" si="45"/>
        <v>6.3194808098731969E-3</v>
      </c>
      <c r="J440">
        <f t="shared" si="44"/>
        <v>2.0418580908626915E-2</v>
      </c>
      <c r="K440">
        <f t="shared" si="46"/>
        <v>8.5379885601043724E-3</v>
      </c>
      <c r="L440">
        <f t="shared" si="47"/>
        <v>0.74016037447067562</v>
      </c>
      <c r="M440">
        <f t="shared" si="48"/>
        <v>42.534032226530769</v>
      </c>
    </row>
    <row r="441" spans="1:13" x14ac:dyDescent="0.25">
      <c r="A441" s="1">
        <v>40815</v>
      </c>
      <c r="B441">
        <v>117.05</v>
      </c>
      <c r="C441">
        <v>116.05</v>
      </c>
      <c r="D441">
        <v>113.93</v>
      </c>
      <c r="E441">
        <v>117.63</v>
      </c>
      <c r="F441">
        <v>298108900</v>
      </c>
      <c r="G441">
        <f t="shared" si="42"/>
        <v>7.903421921139353E-3</v>
      </c>
      <c r="H441">
        <f t="shared" si="43"/>
        <v>7.903421921139353E-3</v>
      </c>
      <c r="I441">
        <f t="shared" si="45"/>
        <v>6.8840109470974364E-3</v>
      </c>
      <c r="J441">
        <f t="shared" si="44"/>
        <v>0</v>
      </c>
      <c r="K441">
        <f t="shared" si="46"/>
        <v>6.6658687444361665E-3</v>
      </c>
      <c r="L441">
        <f t="shared" si="47"/>
        <v>1.0327252472295299</v>
      </c>
      <c r="M441">
        <f t="shared" si="48"/>
        <v>50.804959924469188</v>
      </c>
    </row>
    <row r="442" spans="1:13" x14ac:dyDescent="0.25">
      <c r="A442" s="1">
        <v>40816</v>
      </c>
      <c r="B442">
        <v>114.45</v>
      </c>
      <c r="C442">
        <v>113.15</v>
      </c>
      <c r="D442">
        <v>113.07</v>
      </c>
      <c r="E442">
        <v>115.45</v>
      </c>
      <c r="F442">
        <v>288392300</v>
      </c>
      <c r="G442">
        <f t="shared" si="42"/>
        <v>-2.498922878069787E-2</v>
      </c>
      <c r="H442">
        <f t="shared" si="43"/>
        <v>0</v>
      </c>
      <c r="I442">
        <f t="shared" si="45"/>
        <v>6.4218695688069861E-3</v>
      </c>
      <c r="J442">
        <f t="shared" si="44"/>
        <v>2.498922878069787E-2</v>
      </c>
      <c r="K442">
        <f t="shared" si="46"/>
        <v>8.4508136573431571E-3</v>
      </c>
      <c r="L442">
        <f t="shared" si="47"/>
        <v>0.75991139187252543</v>
      </c>
      <c r="M442">
        <f t="shared" si="48"/>
        <v>43.178957496490113</v>
      </c>
    </row>
    <row r="443" spans="1:13" x14ac:dyDescent="0.25">
      <c r="A443" s="1">
        <v>40819</v>
      </c>
      <c r="B443">
        <v>112.49</v>
      </c>
      <c r="C443">
        <v>109.93</v>
      </c>
      <c r="D443">
        <v>109.81</v>
      </c>
      <c r="E443">
        <v>113.95</v>
      </c>
      <c r="F443">
        <v>365136800</v>
      </c>
      <c r="G443">
        <f t="shared" si="42"/>
        <v>-2.8457799381352178E-2</v>
      </c>
      <c r="H443">
        <f t="shared" si="43"/>
        <v>0</v>
      </c>
      <c r="I443">
        <f t="shared" si="45"/>
        <v>5.766786244657064E-3</v>
      </c>
      <c r="J443">
        <f t="shared" si="44"/>
        <v>2.8457799381352178E-2</v>
      </c>
      <c r="K443">
        <f t="shared" si="46"/>
        <v>1.0483513613154027E-2</v>
      </c>
      <c r="L443">
        <f t="shared" si="47"/>
        <v>0.55008143809927212</v>
      </c>
      <c r="M443">
        <f t="shared" si="48"/>
        <v>35.487260512827532</v>
      </c>
    </row>
    <row r="444" spans="1:13" x14ac:dyDescent="0.25">
      <c r="A444" s="1">
        <v>40820</v>
      </c>
      <c r="B444">
        <v>108.35</v>
      </c>
      <c r="C444">
        <v>112.34</v>
      </c>
      <c r="D444">
        <v>107.43</v>
      </c>
      <c r="E444">
        <v>112.58</v>
      </c>
      <c r="F444">
        <v>459177500</v>
      </c>
      <c r="G444">
        <f t="shared" si="42"/>
        <v>2.192304193577721E-2</v>
      </c>
      <c r="H444">
        <f t="shared" si="43"/>
        <v>2.192304193577721E-2</v>
      </c>
      <c r="I444">
        <f t="shared" si="45"/>
        <v>6.3438561550640061E-3</v>
      </c>
      <c r="J444">
        <f t="shared" si="44"/>
        <v>0</v>
      </c>
      <c r="K444">
        <f t="shared" si="46"/>
        <v>1.0483513613154027E-2</v>
      </c>
      <c r="L444">
        <f t="shared" si="47"/>
        <v>0.60512690584043793</v>
      </c>
      <c r="M444">
        <f t="shared" si="48"/>
        <v>37.699630081497887</v>
      </c>
    </row>
    <row r="445" spans="1:13" x14ac:dyDescent="0.25">
      <c r="A445" s="1">
        <v>40821</v>
      </c>
      <c r="B445">
        <v>112.62</v>
      </c>
      <c r="C445">
        <v>114.42</v>
      </c>
      <c r="D445">
        <v>111.58</v>
      </c>
      <c r="E445">
        <v>114.72</v>
      </c>
      <c r="F445">
        <v>284108000</v>
      </c>
      <c r="G445">
        <f t="shared" si="42"/>
        <v>1.8515221648566893E-2</v>
      </c>
      <c r="H445">
        <f t="shared" si="43"/>
        <v>1.8515221648566893E-2</v>
      </c>
      <c r="I445">
        <f t="shared" si="45"/>
        <v>6.4337100356689813E-3</v>
      </c>
      <c r="J445">
        <f t="shared" si="44"/>
        <v>0</v>
      </c>
      <c r="K445">
        <f t="shared" si="46"/>
        <v>1.0483513613154027E-2</v>
      </c>
      <c r="L445">
        <f t="shared" si="47"/>
        <v>0.61369787583395541</v>
      </c>
      <c r="M445">
        <f t="shared" si="48"/>
        <v>38.030531304801876</v>
      </c>
    </row>
    <row r="446" spans="1:13" x14ac:dyDescent="0.25">
      <c r="A446" s="1">
        <v>40822</v>
      </c>
      <c r="B446">
        <v>114.36</v>
      </c>
      <c r="C446">
        <v>116.49</v>
      </c>
      <c r="D446">
        <v>113.51</v>
      </c>
      <c r="E446">
        <v>116.66</v>
      </c>
      <c r="F446">
        <v>257800800</v>
      </c>
      <c r="G446">
        <f t="shared" si="42"/>
        <v>1.8091242789721962E-2</v>
      </c>
      <c r="H446">
        <f t="shared" si="43"/>
        <v>1.8091242789721962E-2</v>
      </c>
      <c r="I446">
        <f t="shared" si="45"/>
        <v>7.6730011098657324E-3</v>
      </c>
      <c r="J446">
        <f t="shared" si="44"/>
        <v>0</v>
      </c>
      <c r="K446">
        <f t="shared" si="46"/>
        <v>1.0483513613154027E-2</v>
      </c>
      <c r="L446">
        <f t="shared" si="47"/>
        <v>0.7319112077307891</v>
      </c>
      <c r="M446">
        <f t="shared" si="48"/>
        <v>42.260319378021983</v>
      </c>
    </row>
    <row r="447" spans="1:13" x14ac:dyDescent="0.25">
      <c r="A447" s="1">
        <v>40823</v>
      </c>
      <c r="B447">
        <v>117.17</v>
      </c>
      <c r="C447">
        <v>115.71</v>
      </c>
      <c r="D447">
        <v>115.06</v>
      </c>
      <c r="E447">
        <v>117.25</v>
      </c>
      <c r="F447">
        <v>312657900</v>
      </c>
      <c r="G447">
        <f t="shared" si="42"/>
        <v>-6.6958537213495095E-3</v>
      </c>
      <c r="H447">
        <f t="shared" si="43"/>
        <v>0</v>
      </c>
      <c r="I447">
        <f t="shared" si="45"/>
        <v>7.6730011098657324E-3</v>
      </c>
      <c r="J447">
        <f t="shared" si="44"/>
        <v>6.6958537213495095E-3</v>
      </c>
      <c r="K447">
        <f t="shared" si="46"/>
        <v>1.0250559686827023E-2</v>
      </c>
      <c r="L447">
        <f t="shared" si="47"/>
        <v>0.74854460090860142</v>
      </c>
      <c r="M447">
        <f t="shared" si="48"/>
        <v>42.809580065594723</v>
      </c>
    </row>
    <row r="448" spans="1:13" x14ac:dyDescent="0.25">
      <c r="A448" s="1">
        <v>40826</v>
      </c>
      <c r="B448">
        <v>117.68</v>
      </c>
      <c r="C448">
        <v>119.58</v>
      </c>
      <c r="D448">
        <v>117.67</v>
      </c>
      <c r="E448">
        <v>119.63</v>
      </c>
      <c r="F448">
        <v>230666300</v>
      </c>
      <c r="G448">
        <f t="shared" si="42"/>
        <v>3.3445683173450869E-2</v>
      </c>
      <c r="H448">
        <f t="shared" si="43"/>
        <v>3.3445683173450869E-2</v>
      </c>
      <c r="I448">
        <f t="shared" si="45"/>
        <v>1.0061978479397937E-2</v>
      </c>
      <c r="J448">
        <f t="shared" si="44"/>
        <v>0</v>
      </c>
      <c r="K448">
        <f t="shared" si="46"/>
        <v>1.0167441076570185E-2</v>
      </c>
      <c r="L448">
        <f t="shared" si="47"/>
        <v>0.98962741988096925</v>
      </c>
      <c r="M448">
        <f t="shared" si="48"/>
        <v>49.739333605493549</v>
      </c>
    </row>
    <row r="449" spans="1:13" x14ac:dyDescent="0.25">
      <c r="A449" s="1">
        <v>40827</v>
      </c>
      <c r="B449">
        <v>118.87</v>
      </c>
      <c r="C449">
        <v>119.7</v>
      </c>
      <c r="D449">
        <v>118.75</v>
      </c>
      <c r="E449">
        <v>120.04</v>
      </c>
      <c r="F449">
        <v>209088000</v>
      </c>
      <c r="G449">
        <f t="shared" si="42"/>
        <v>1.0035122930256435E-3</v>
      </c>
      <c r="H449">
        <f t="shared" si="43"/>
        <v>1.0035122930256435E-3</v>
      </c>
      <c r="I449">
        <f t="shared" si="45"/>
        <v>1.0133657928899769E-2</v>
      </c>
      <c r="J449">
        <f t="shared" si="44"/>
        <v>0</v>
      </c>
      <c r="K449">
        <f t="shared" si="46"/>
        <v>8.0632791155387882E-3</v>
      </c>
      <c r="L449">
        <f t="shared" si="47"/>
        <v>1.2567663581645268</v>
      </c>
      <c r="M449">
        <f t="shared" si="48"/>
        <v>55.688811277153206</v>
      </c>
    </row>
    <row r="450" spans="1:13" x14ac:dyDescent="0.25">
      <c r="A450" s="1">
        <v>40828</v>
      </c>
      <c r="B450">
        <v>120.6</v>
      </c>
      <c r="C450">
        <v>120.75</v>
      </c>
      <c r="D450">
        <v>120.33</v>
      </c>
      <c r="E450">
        <v>122.14</v>
      </c>
      <c r="F450">
        <v>281544900</v>
      </c>
      <c r="G450">
        <f t="shared" si="42"/>
        <v>8.7719298245614308E-3</v>
      </c>
      <c r="H450">
        <f t="shared" si="43"/>
        <v>8.7719298245614308E-3</v>
      </c>
      <c r="I450">
        <f t="shared" si="45"/>
        <v>1.0760224344939871E-2</v>
      </c>
      <c r="J450">
        <f t="shared" si="44"/>
        <v>0</v>
      </c>
      <c r="K450">
        <f t="shared" si="46"/>
        <v>5.7543901994304624E-3</v>
      </c>
      <c r="L450">
        <f t="shared" si="47"/>
        <v>1.8699156595263313</v>
      </c>
      <c r="M450">
        <f t="shared" si="48"/>
        <v>65.155770460340065</v>
      </c>
    </row>
    <row r="451" spans="1:13" x14ac:dyDescent="0.25">
      <c r="A451" s="1">
        <v>40829</v>
      </c>
      <c r="B451">
        <v>120.04</v>
      </c>
      <c r="C451">
        <v>120.51</v>
      </c>
      <c r="D451">
        <v>119.12</v>
      </c>
      <c r="E451">
        <v>120.87</v>
      </c>
      <c r="F451">
        <v>212538800</v>
      </c>
      <c r="G451">
        <f t="shared" si="42"/>
        <v>-1.9875776397515477E-3</v>
      </c>
      <c r="H451">
        <f t="shared" si="43"/>
        <v>0</v>
      </c>
      <c r="I451">
        <f t="shared" si="45"/>
        <v>1.0329855493518376E-2</v>
      </c>
      <c r="J451">
        <f t="shared" si="44"/>
        <v>1.9875776397515477E-3</v>
      </c>
      <c r="K451">
        <f t="shared" si="46"/>
        <v>5.8963600308412868E-3</v>
      </c>
      <c r="L451">
        <f t="shared" si="47"/>
        <v>1.7519037914047664</v>
      </c>
      <c r="M451">
        <f t="shared" si="48"/>
        <v>63.6615203219176</v>
      </c>
    </row>
    <row r="452" spans="1:13" x14ac:dyDescent="0.25">
      <c r="A452" s="1">
        <v>40830</v>
      </c>
      <c r="B452">
        <v>121.91</v>
      </c>
      <c r="C452">
        <v>122.57</v>
      </c>
      <c r="D452">
        <v>121.23</v>
      </c>
      <c r="E452">
        <v>122.6</v>
      </c>
      <c r="F452">
        <v>211397600</v>
      </c>
      <c r="G452">
        <f t="shared" ref="G452:G515" si="49">C452/C451-1</f>
        <v>1.7094017094017033E-2</v>
      </c>
      <c r="H452">
        <f t="shared" ref="H452:H515" si="50">IF(G452&gt;0,G452,0)</f>
        <v>1.7094017094017033E-2</v>
      </c>
      <c r="I452">
        <f t="shared" si="45"/>
        <v>9.8522734587758645E-3</v>
      </c>
      <c r="J452">
        <f t="shared" ref="J452:J515" si="51">IF(G452&lt;0,ABS(G452),0)</f>
        <v>0</v>
      </c>
      <c r="K452">
        <f t="shared" si="46"/>
        <v>5.8963600308412868E-3</v>
      </c>
      <c r="L452">
        <f t="shared" si="47"/>
        <v>1.6709077137832358</v>
      </c>
      <c r="M452">
        <f t="shared" si="48"/>
        <v>62.559545025105365</v>
      </c>
    </row>
    <row r="453" spans="1:13" x14ac:dyDescent="0.25">
      <c r="A453" s="1">
        <v>40833</v>
      </c>
      <c r="B453">
        <v>121.99</v>
      </c>
      <c r="C453">
        <v>120.23</v>
      </c>
      <c r="D453">
        <v>119.93</v>
      </c>
      <c r="E453">
        <v>122.55</v>
      </c>
      <c r="F453">
        <v>202311600</v>
      </c>
      <c r="G453">
        <f t="shared" si="49"/>
        <v>-1.909113159827025E-2</v>
      </c>
      <c r="H453">
        <f t="shared" si="50"/>
        <v>0</v>
      </c>
      <c r="I453">
        <f t="shared" si="45"/>
        <v>9.0534336200186003E-3</v>
      </c>
      <c r="J453">
        <f t="shared" si="51"/>
        <v>1.909113159827025E-2</v>
      </c>
      <c r="K453">
        <f t="shared" si="46"/>
        <v>7.260012287860591E-3</v>
      </c>
      <c r="L453">
        <f t="shared" si="47"/>
        <v>1.2470273135979089</v>
      </c>
      <c r="M453">
        <f t="shared" si="48"/>
        <v>55.496758141367941</v>
      </c>
    </row>
    <row r="454" spans="1:13" x14ac:dyDescent="0.25">
      <c r="A454" s="1">
        <v>40834</v>
      </c>
      <c r="B454">
        <v>120.14</v>
      </c>
      <c r="C454">
        <v>122.58</v>
      </c>
      <c r="D454">
        <v>119.2</v>
      </c>
      <c r="E454">
        <v>123.5</v>
      </c>
      <c r="F454">
        <v>318857900</v>
      </c>
      <c r="G454">
        <f t="shared" si="49"/>
        <v>1.9545870415037747E-2</v>
      </c>
      <c r="H454">
        <f t="shared" si="50"/>
        <v>1.9545870415037747E-2</v>
      </c>
      <c r="I454">
        <f t="shared" si="45"/>
        <v>1.0449567221092724E-2</v>
      </c>
      <c r="J454">
        <f t="shared" si="51"/>
        <v>0</v>
      </c>
      <c r="K454">
        <f t="shared" si="46"/>
        <v>5.8015422229586678E-3</v>
      </c>
      <c r="L454">
        <f t="shared" si="47"/>
        <v>1.8011705886997162</v>
      </c>
      <c r="M454">
        <f t="shared" si="48"/>
        <v>64.300639024480375</v>
      </c>
    </row>
    <row r="455" spans="1:13" x14ac:dyDescent="0.25">
      <c r="A455" s="1">
        <v>40835</v>
      </c>
      <c r="B455">
        <v>122.38</v>
      </c>
      <c r="C455">
        <v>121.13</v>
      </c>
      <c r="D455">
        <v>120.71</v>
      </c>
      <c r="E455">
        <v>123.08</v>
      </c>
      <c r="F455">
        <v>226601300</v>
      </c>
      <c r="G455">
        <f t="shared" si="49"/>
        <v>-1.182900962636646E-2</v>
      </c>
      <c r="H455">
        <f t="shared" si="50"/>
        <v>0</v>
      </c>
      <c r="I455">
        <f t="shared" si="45"/>
        <v>9.8850370838684844E-3</v>
      </c>
      <c r="J455">
        <f t="shared" si="51"/>
        <v>1.182900962636646E-2</v>
      </c>
      <c r="K455">
        <f t="shared" si="46"/>
        <v>6.6464714819848437E-3</v>
      </c>
      <c r="L455">
        <f t="shared" si="47"/>
        <v>1.4872608888282635</v>
      </c>
      <c r="M455">
        <f t="shared" si="48"/>
        <v>59.795130277986431</v>
      </c>
    </row>
    <row r="456" spans="1:13" x14ac:dyDescent="0.25">
      <c r="A456" s="1">
        <v>40836</v>
      </c>
      <c r="B456">
        <v>121.43</v>
      </c>
      <c r="C456">
        <v>121.66</v>
      </c>
      <c r="D456">
        <v>119.82</v>
      </c>
      <c r="E456">
        <v>122.1</v>
      </c>
      <c r="F456">
        <v>262075600</v>
      </c>
      <c r="G456">
        <f t="shared" si="49"/>
        <v>4.3754643771154456E-3</v>
      </c>
      <c r="H456">
        <f t="shared" si="50"/>
        <v>4.3754643771154456E-3</v>
      </c>
      <c r="I456">
        <f t="shared" si="45"/>
        <v>1.0197570253662445E-2</v>
      </c>
      <c r="J456">
        <f t="shared" si="51"/>
        <v>0</v>
      </c>
      <c r="K456">
        <f t="shared" si="46"/>
        <v>4.8615265690778531E-3</v>
      </c>
      <c r="L456">
        <f t="shared" si="47"/>
        <v>2.0976066074646069</v>
      </c>
      <c r="M456">
        <f t="shared" si="48"/>
        <v>67.717011011333653</v>
      </c>
    </row>
    <row r="457" spans="1:13" x14ac:dyDescent="0.25">
      <c r="A457" s="1">
        <v>40837</v>
      </c>
      <c r="B457">
        <v>123.09</v>
      </c>
      <c r="C457">
        <v>123.97</v>
      </c>
      <c r="D457">
        <v>122.72</v>
      </c>
      <c r="E457">
        <v>124.12</v>
      </c>
      <c r="F457">
        <v>278999400</v>
      </c>
      <c r="G457">
        <f t="shared" si="49"/>
        <v>1.8987341772152E-2</v>
      </c>
      <c r="H457">
        <f t="shared" si="50"/>
        <v>1.8987341772152E-2</v>
      </c>
      <c r="I457">
        <f t="shared" si="45"/>
        <v>1.1553808951673303E-2</v>
      </c>
      <c r="J457">
        <f t="shared" si="51"/>
        <v>0</v>
      </c>
      <c r="K457">
        <f t="shared" si="46"/>
        <v>2.8288266132669832E-3</v>
      </c>
      <c r="L457">
        <f t="shared" si="47"/>
        <v>4.0843114588525191</v>
      </c>
      <c r="M457">
        <f t="shared" si="48"/>
        <v>80.331653399028966</v>
      </c>
    </row>
    <row r="458" spans="1:13" x14ac:dyDescent="0.25">
      <c r="A458" s="1">
        <v>40840</v>
      </c>
      <c r="B458">
        <v>124.17</v>
      </c>
      <c r="C458">
        <v>125.49</v>
      </c>
      <c r="D458">
        <v>124.06</v>
      </c>
      <c r="E458">
        <v>125.8</v>
      </c>
      <c r="F458">
        <v>203215600</v>
      </c>
      <c r="G458">
        <f t="shared" si="49"/>
        <v>1.2261030894571201E-2</v>
      </c>
      <c r="H458">
        <f t="shared" si="50"/>
        <v>1.2261030894571201E-2</v>
      </c>
      <c r="I458">
        <f t="shared" si="45"/>
        <v>1.0863665305872874E-2</v>
      </c>
      <c r="J458">
        <f t="shared" si="51"/>
        <v>0</v>
      </c>
      <c r="K458">
        <f t="shared" si="46"/>
        <v>2.8288266132669832E-3</v>
      </c>
      <c r="L458">
        <f t="shared" si="47"/>
        <v>3.8403432910745057</v>
      </c>
      <c r="M458">
        <f t="shared" si="48"/>
        <v>79.340308323916204</v>
      </c>
    </row>
    <row r="459" spans="1:13" x14ac:dyDescent="0.25">
      <c r="A459" s="1">
        <v>40841</v>
      </c>
      <c r="B459">
        <v>124.89</v>
      </c>
      <c r="C459">
        <v>123.05</v>
      </c>
      <c r="D459">
        <v>122.78</v>
      </c>
      <c r="E459">
        <v>124.95</v>
      </c>
      <c r="F459">
        <v>268596800</v>
      </c>
      <c r="G459">
        <f t="shared" si="49"/>
        <v>-1.9443780380906883E-2</v>
      </c>
      <c r="H459">
        <f t="shared" si="50"/>
        <v>0</v>
      </c>
      <c r="I459">
        <f t="shared" si="45"/>
        <v>9.5411494738323801E-3</v>
      </c>
      <c r="J459">
        <f t="shared" si="51"/>
        <v>1.9443780380906883E-2</v>
      </c>
      <c r="K459">
        <f t="shared" si="46"/>
        <v>4.2176680690460466E-3</v>
      </c>
      <c r="L459">
        <f t="shared" si="47"/>
        <v>2.2621859562292204</v>
      </c>
      <c r="M459">
        <f t="shared" si="48"/>
        <v>69.34570826379543</v>
      </c>
    </row>
    <row r="460" spans="1:13" x14ac:dyDescent="0.25">
      <c r="A460" s="1">
        <v>40842</v>
      </c>
      <c r="B460">
        <v>124.35</v>
      </c>
      <c r="C460">
        <v>124.3</v>
      </c>
      <c r="D460">
        <v>122.21</v>
      </c>
      <c r="E460">
        <v>124.77</v>
      </c>
      <c r="F460">
        <v>289053800</v>
      </c>
      <c r="G460">
        <f t="shared" si="49"/>
        <v>1.0158472165786359E-2</v>
      </c>
      <c r="H460">
        <f t="shared" si="50"/>
        <v>1.0158472165786359E-2</v>
      </c>
      <c r="I460">
        <f t="shared" si="45"/>
        <v>8.9745230006941235E-3</v>
      </c>
      <c r="J460">
        <f t="shared" si="51"/>
        <v>0</v>
      </c>
      <c r="K460">
        <f t="shared" si="46"/>
        <v>4.2176680690460466E-3</v>
      </c>
      <c r="L460">
        <f t="shared" si="47"/>
        <v>2.1278400418845629</v>
      </c>
      <c r="M460">
        <f t="shared" si="48"/>
        <v>68.029055622758534</v>
      </c>
    </row>
    <row r="461" spans="1:13" x14ac:dyDescent="0.25">
      <c r="A461" s="1">
        <v>40843</v>
      </c>
      <c r="B461">
        <v>127.63</v>
      </c>
      <c r="C461">
        <v>128.63</v>
      </c>
      <c r="D461">
        <v>126.61</v>
      </c>
      <c r="E461">
        <v>129.41999999999999</v>
      </c>
      <c r="F461">
        <v>393220200</v>
      </c>
      <c r="G461">
        <f t="shared" si="49"/>
        <v>3.483507642799677E-2</v>
      </c>
      <c r="H461">
        <f t="shared" si="50"/>
        <v>3.483507642799677E-2</v>
      </c>
      <c r="I461">
        <f t="shared" si="45"/>
        <v>1.1462742745551036E-2</v>
      </c>
      <c r="J461">
        <f t="shared" si="51"/>
        <v>0</v>
      </c>
      <c r="K461">
        <f t="shared" si="46"/>
        <v>3.7393928032353673E-3</v>
      </c>
      <c r="L461">
        <f t="shared" si="47"/>
        <v>3.0654021518235082</v>
      </c>
      <c r="M461">
        <f t="shared" si="48"/>
        <v>75.402187467445088</v>
      </c>
    </row>
    <row r="462" spans="1:13" x14ac:dyDescent="0.25">
      <c r="A462" s="1">
        <v>40844</v>
      </c>
      <c r="B462">
        <v>128</v>
      </c>
      <c r="C462">
        <v>128.6</v>
      </c>
      <c r="D462">
        <v>127.8</v>
      </c>
      <c r="E462">
        <v>128.85</v>
      </c>
      <c r="F462">
        <v>225906500</v>
      </c>
      <c r="G462">
        <f t="shared" si="49"/>
        <v>-2.332270854388252E-4</v>
      </c>
      <c r="H462">
        <f t="shared" si="50"/>
        <v>0</v>
      </c>
      <c r="I462">
        <f t="shared" si="45"/>
        <v>9.0737653760188299E-3</v>
      </c>
      <c r="J462">
        <f t="shared" si="51"/>
        <v>2.332270854388252E-4</v>
      </c>
      <c r="K462">
        <f t="shared" si="46"/>
        <v>3.756051880766712E-3</v>
      </c>
      <c r="L462">
        <f t="shared" si="47"/>
        <v>2.415772109667087</v>
      </c>
      <c r="M462">
        <f t="shared" si="48"/>
        <v>70.724042240117029</v>
      </c>
    </row>
    <row r="463" spans="1:13" x14ac:dyDescent="0.25">
      <c r="A463" s="1">
        <v>40847</v>
      </c>
      <c r="B463">
        <v>127.16</v>
      </c>
      <c r="C463">
        <v>125.5</v>
      </c>
      <c r="D463">
        <v>125.32</v>
      </c>
      <c r="E463">
        <v>128.62</v>
      </c>
      <c r="F463">
        <v>228146700</v>
      </c>
      <c r="G463">
        <f t="shared" si="49"/>
        <v>-2.4105754276827374E-2</v>
      </c>
      <c r="H463">
        <f t="shared" si="50"/>
        <v>0</v>
      </c>
      <c r="I463">
        <f t="shared" ref="I463:I526" si="52">SUM(H450:H463)/14</f>
        <v>9.0020859265169985E-3</v>
      </c>
      <c r="J463">
        <f t="shared" si="51"/>
        <v>2.4105754276827374E-2</v>
      </c>
      <c r="K463">
        <f t="shared" ref="K463:K526" si="53">SUM(J450:J463)/14</f>
        <v>5.4778914719686668E-3</v>
      </c>
      <c r="L463">
        <f t="shared" ref="L463:L526" si="54">I463/K463</f>
        <v>1.6433487177652668</v>
      </c>
      <c r="M463">
        <f t="shared" si="48"/>
        <v>62.169198741003896</v>
      </c>
    </row>
    <row r="464" spans="1:13" x14ac:dyDescent="0.25">
      <c r="A464" s="1">
        <v>40848</v>
      </c>
      <c r="B464">
        <v>122.03</v>
      </c>
      <c r="C464">
        <v>122</v>
      </c>
      <c r="D464">
        <v>121.52</v>
      </c>
      <c r="E464">
        <v>123.51</v>
      </c>
      <c r="F464">
        <v>416565800</v>
      </c>
      <c r="G464">
        <f t="shared" si="49"/>
        <v>-2.7888446215139417E-2</v>
      </c>
      <c r="H464">
        <f t="shared" si="50"/>
        <v>0</v>
      </c>
      <c r="I464">
        <f t="shared" si="52"/>
        <v>8.3755195104768965E-3</v>
      </c>
      <c r="J464">
        <f t="shared" si="51"/>
        <v>2.7888446215139417E-2</v>
      </c>
      <c r="K464">
        <f t="shared" si="53"/>
        <v>7.4699233444786252E-3</v>
      </c>
      <c r="L464">
        <f t="shared" si="54"/>
        <v>1.1212323238454167</v>
      </c>
      <c r="M464">
        <f t="shared" ref="M464:M527" si="55">100-(100/(1+L464))</f>
        <v>52.857591846084169</v>
      </c>
    </row>
    <row r="465" spans="1:13" x14ac:dyDescent="0.25">
      <c r="A465" s="1">
        <v>40849</v>
      </c>
      <c r="B465">
        <v>123.83</v>
      </c>
      <c r="C465">
        <v>123.99</v>
      </c>
      <c r="D465">
        <v>122.79</v>
      </c>
      <c r="E465">
        <v>124.4</v>
      </c>
      <c r="F465">
        <v>244717600</v>
      </c>
      <c r="G465">
        <f t="shared" si="49"/>
        <v>1.6311475409836129E-2</v>
      </c>
      <c r="H465">
        <f t="shared" si="50"/>
        <v>1.6311475409836129E-2</v>
      </c>
      <c r="I465">
        <f t="shared" si="52"/>
        <v>9.5406248968937634E-3</v>
      </c>
      <c r="J465">
        <f t="shared" si="51"/>
        <v>0</v>
      </c>
      <c r="K465">
        <f t="shared" si="53"/>
        <v>7.3279535130678008E-3</v>
      </c>
      <c r="L465">
        <f t="shared" si="54"/>
        <v>1.3019494296572907</v>
      </c>
      <c r="M465">
        <f t="shared" si="55"/>
        <v>56.558559144851507</v>
      </c>
    </row>
    <row r="466" spans="1:13" x14ac:dyDescent="0.25">
      <c r="A466" s="1">
        <v>40850</v>
      </c>
      <c r="B466">
        <v>125.27</v>
      </c>
      <c r="C466">
        <v>126.25</v>
      </c>
      <c r="D466">
        <v>123.6</v>
      </c>
      <c r="E466">
        <v>126.5</v>
      </c>
      <c r="F466">
        <v>291174800</v>
      </c>
      <c r="G466">
        <f t="shared" si="49"/>
        <v>1.8227276393257608E-2</v>
      </c>
      <c r="H466">
        <f t="shared" si="50"/>
        <v>1.8227276393257608E-2</v>
      </c>
      <c r="I466">
        <f t="shared" si="52"/>
        <v>9.6215719896966621E-3</v>
      </c>
      <c r="J466">
        <f t="shared" si="51"/>
        <v>0</v>
      </c>
      <c r="K466">
        <f t="shared" si="53"/>
        <v>7.3279535130678008E-3</v>
      </c>
      <c r="L466">
        <f t="shared" si="54"/>
        <v>1.3129957733136126</v>
      </c>
      <c r="M466">
        <f t="shared" si="55"/>
        <v>56.766025621940777</v>
      </c>
    </row>
    <row r="467" spans="1:13" x14ac:dyDescent="0.25">
      <c r="A467" s="1">
        <v>40851</v>
      </c>
      <c r="B467">
        <v>125.23</v>
      </c>
      <c r="C467">
        <v>125.48</v>
      </c>
      <c r="D467">
        <v>124.01</v>
      </c>
      <c r="E467">
        <v>125.7</v>
      </c>
      <c r="F467">
        <v>249401600</v>
      </c>
      <c r="G467">
        <f t="shared" si="49"/>
        <v>-6.0990099009901044E-3</v>
      </c>
      <c r="H467">
        <f t="shared" si="50"/>
        <v>0</v>
      </c>
      <c r="I467">
        <f t="shared" si="52"/>
        <v>9.6215719896966621E-3</v>
      </c>
      <c r="J467">
        <f t="shared" si="51"/>
        <v>6.0990099009901044E-3</v>
      </c>
      <c r="K467">
        <f t="shared" si="53"/>
        <v>6.3999448204049335E-3</v>
      </c>
      <c r="L467">
        <f t="shared" si="54"/>
        <v>1.5033835852803323</v>
      </c>
      <c r="M467">
        <f t="shared" si="55"/>
        <v>60.054064192163395</v>
      </c>
    </row>
    <row r="468" spans="1:13" x14ac:dyDescent="0.25">
      <c r="A468" s="1">
        <v>40854</v>
      </c>
      <c r="B468">
        <v>125.39</v>
      </c>
      <c r="C468">
        <v>126.26</v>
      </c>
      <c r="D468">
        <v>124.2</v>
      </c>
      <c r="E468">
        <v>126.39</v>
      </c>
      <c r="F468">
        <v>196617200</v>
      </c>
      <c r="G468">
        <f t="shared" si="49"/>
        <v>6.2161300605674263E-3</v>
      </c>
      <c r="H468">
        <f t="shared" si="50"/>
        <v>6.2161300605674263E-3</v>
      </c>
      <c r="I468">
        <f t="shared" si="52"/>
        <v>8.669447678663067E-3</v>
      </c>
      <c r="J468">
        <f t="shared" si="51"/>
        <v>0</v>
      </c>
      <c r="K468">
        <f t="shared" si="53"/>
        <v>6.3999448204049335E-3</v>
      </c>
      <c r="L468">
        <f t="shared" si="54"/>
        <v>1.354612879008313</v>
      </c>
      <c r="M468">
        <f t="shared" si="55"/>
        <v>57.530173689478509</v>
      </c>
    </row>
    <row r="469" spans="1:13" x14ac:dyDescent="0.25">
      <c r="A469" s="1">
        <v>40855</v>
      </c>
      <c r="B469">
        <v>126.92</v>
      </c>
      <c r="C469">
        <v>127.88</v>
      </c>
      <c r="D469">
        <v>125.71</v>
      </c>
      <c r="E469">
        <v>128.02000000000001</v>
      </c>
      <c r="F469">
        <v>224426300</v>
      </c>
      <c r="G469">
        <f t="shared" si="49"/>
        <v>1.2830666877871044E-2</v>
      </c>
      <c r="H469">
        <f t="shared" si="50"/>
        <v>1.2830666877871044E-2</v>
      </c>
      <c r="I469">
        <f t="shared" si="52"/>
        <v>9.5859238842252847E-3</v>
      </c>
      <c r="J469">
        <f t="shared" si="51"/>
        <v>0</v>
      </c>
      <c r="K469">
        <f t="shared" si="53"/>
        <v>5.5550155613787577E-3</v>
      </c>
      <c r="L469">
        <f t="shared" si="54"/>
        <v>1.7256340289793992</v>
      </c>
      <c r="M469">
        <f t="shared" si="55"/>
        <v>63.311288699516084</v>
      </c>
    </row>
    <row r="470" spans="1:13" x14ac:dyDescent="0.25">
      <c r="A470" s="1">
        <v>40856</v>
      </c>
      <c r="B470">
        <v>124.89</v>
      </c>
      <c r="C470">
        <v>123.16</v>
      </c>
      <c r="D470">
        <v>122.86</v>
      </c>
      <c r="E470">
        <v>125.8</v>
      </c>
      <c r="F470">
        <v>337982000</v>
      </c>
      <c r="G470">
        <f t="shared" si="49"/>
        <v>-3.6909602752580484E-2</v>
      </c>
      <c r="H470">
        <f t="shared" si="50"/>
        <v>0</v>
      </c>
      <c r="I470">
        <f t="shared" si="52"/>
        <v>9.2733907144313243E-3</v>
      </c>
      <c r="J470">
        <f t="shared" si="51"/>
        <v>3.6909602752580484E-2</v>
      </c>
      <c r="K470">
        <f t="shared" si="53"/>
        <v>8.1914157579916491E-3</v>
      </c>
      <c r="L470">
        <f t="shared" si="54"/>
        <v>1.1320864412704343</v>
      </c>
      <c r="M470">
        <f t="shared" si="55"/>
        <v>53.097586446629457</v>
      </c>
    </row>
    <row r="471" spans="1:13" x14ac:dyDescent="0.25">
      <c r="A471" s="1">
        <v>40857</v>
      </c>
      <c r="B471">
        <v>124.79</v>
      </c>
      <c r="C471">
        <v>124.32</v>
      </c>
      <c r="D471">
        <v>123.02</v>
      </c>
      <c r="E471">
        <v>124.94</v>
      </c>
      <c r="F471">
        <v>231866500</v>
      </c>
      <c r="G471">
        <f t="shared" si="49"/>
        <v>9.4186424163689164E-3</v>
      </c>
      <c r="H471">
        <f t="shared" si="50"/>
        <v>9.4186424163689164E-3</v>
      </c>
      <c r="I471">
        <f t="shared" si="52"/>
        <v>8.5899121890182471E-3</v>
      </c>
      <c r="J471">
        <f t="shared" si="51"/>
        <v>0</v>
      </c>
      <c r="K471">
        <f t="shared" si="53"/>
        <v>8.1914157579916491E-3</v>
      </c>
      <c r="L471">
        <f t="shared" si="54"/>
        <v>1.0486480533768316</v>
      </c>
      <c r="M471">
        <f t="shared" si="55"/>
        <v>51.187320908943931</v>
      </c>
    </row>
    <row r="472" spans="1:13" x14ac:dyDescent="0.25">
      <c r="A472" s="1">
        <v>40858</v>
      </c>
      <c r="B472">
        <v>125.83</v>
      </c>
      <c r="C472">
        <v>126.66</v>
      </c>
      <c r="D472">
        <v>125.79</v>
      </c>
      <c r="E472">
        <v>126.99</v>
      </c>
      <c r="F472">
        <v>189924400</v>
      </c>
      <c r="G472">
        <f t="shared" si="49"/>
        <v>1.8822393822393924E-2</v>
      </c>
      <c r="H472">
        <f t="shared" si="50"/>
        <v>1.8822393822393924E-2</v>
      </c>
      <c r="I472">
        <f t="shared" si="52"/>
        <v>9.0585809695770125E-3</v>
      </c>
      <c r="J472">
        <f t="shared" si="51"/>
        <v>0</v>
      </c>
      <c r="K472">
        <f t="shared" si="53"/>
        <v>8.1914157579916491E-3</v>
      </c>
      <c r="L472">
        <f t="shared" si="54"/>
        <v>1.1058626783458458</v>
      </c>
      <c r="M472">
        <f t="shared" si="55"/>
        <v>52.513522829252118</v>
      </c>
    </row>
    <row r="473" spans="1:13" x14ac:dyDescent="0.25">
      <c r="A473" s="1">
        <v>40861</v>
      </c>
      <c r="B473">
        <v>126.19</v>
      </c>
      <c r="C473">
        <v>125.46</v>
      </c>
      <c r="D473">
        <v>124.92</v>
      </c>
      <c r="E473">
        <v>127.45</v>
      </c>
      <c r="F473">
        <v>159258300</v>
      </c>
      <c r="G473">
        <f t="shared" si="49"/>
        <v>-9.4741828517290738E-3</v>
      </c>
      <c r="H473">
        <f t="shared" si="50"/>
        <v>0</v>
      </c>
      <c r="I473">
        <f t="shared" si="52"/>
        <v>9.0585809695770125E-3</v>
      </c>
      <c r="J473">
        <f t="shared" si="51"/>
        <v>9.4741828517290738E-3</v>
      </c>
      <c r="K473">
        <f t="shared" si="53"/>
        <v>7.4793016487646625E-3</v>
      </c>
      <c r="L473">
        <f t="shared" si="54"/>
        <v>1.2111533128327825</v>
      </c>
      <c r="M473">
        <f t="shared" si="55"/>
        <v>54.774732525495182</v>
      </c>
    </row>
    <row r="474" spans="1:13" x14ac:dyDescent="0.25">
      <c r="A474" s="1">
        <v>40862</v>
      </c>
      <c r="B474">
        <v>125.17</v>
      </c>
      <c r="C474">
        <v>126.08</v>
      </c>
      <c r="D474">
        <v>124.72</v>
      </c>
      <c r="E474">
        <v>126.75</v>
      </c>
      <c r="F474">
        <v>184709400</v>
      </c>
      <c r="G474">
        <f t="shared" si="49"/>
        <v>4.9418141240236135E-3</v>
      </c>
      <c r="H474">
        <f t="shared" si="50"/>
        <v>4.9418141240236135E-3</v>
      </c>
      <c r="I474">
        <f t="shared" si="52"/>
        <v>8.6859625380225312E-3</v>
      </c>
      <c r="J474">
        <f t="shared" si="51"/>
        <v>0</v>
      </c>
      <c r="K474">
        <f t="shared" si="53"/>
        <v>7.4793016487646625E-3</v>
      </c>
      <c r="L474">
        <f t="shared" si="54"/>
        <v>1.1613333631833354</v>
      </c>
      <c r="M474">
        <f t="shared" si="55"/>
        <v>53.732264673546574</v>
      </c>
    </row>
    <row r="475" spans="1:13" x14ac:dyDescent="0.25">
      <c r="A475" s="1">
        <v>40863</v>
      </c>
      <c r="B475">
        <v>124.81</v>
      </c>
      <c r="C475">
        <v>124.08</v>
      </c>
      <c r="D475">
        <v>123.9</v>
      </c>
      <c r="E475">
        <v>126.34</v>
      </c>
      <c r="F475">
        <v>235782500</v>
      </c>
      <c r="G475">
        <f t="shared" si="49"/>
        <v>-1.5862944162436499E-2</v>
      </c>
      <c r="H475">
        <f t="shared" si="50"/>
        <v>0</v>
      </c>
      <c r="I475">
        <f t="shared" si="52"/>
        <v>6.1977427931656183E-3</v>
      </c>
      <c r="J475">
        <f t="shared" si="51"/>
        <v>1.5862944162436499E-2</v>
      </c>
      <c r="K475">
        <f t="shared" si="53"/>
        <v>8.6123690889386983E-3</v>
      </c>
      <c r="L475">
        <f t="shared" si="54"/>
        <v>0.71963274322807336</v>
      </c>
      <c r="M475">
        <f t="shared" si="55"/>
        <v>41.848048431387021</v>
      </c>
    </row>
    <row r="476" spans="1:13" x14ac:dyDescent="0.25">
      <c r="A476" s="1">
        <v>40864</v>
      </c>
      <c r="B476">
        <v>123.85</v>
      </c>
      <c r="C476">
        <v>122.11</v>
      </c>
      <c r="D476">
        <v>121.23</v>
      </c>
      <c r="E476">
        <v>124.16</v>
      </c>
      <c r="F476">
        <v>331219600</v>
      </c>
      <c r="G476">
        <f t="shared" si="49"/>
        <v>-1.5876853642811106E-2</v>
      </c>
      <c r="H476">
        <f t="shared" si="50"/>
        <v>0</v>
      </c>
      <c r="I476">
        <f t="shared" si="52"/>
        <v>6.1977427931656183E-3</v>
      </c>
      <c r="J476">
        <f t="shared" si="51"/>
        <v>1.5876853642811106E-2</v>
      </c>
      <c r="K476">
        <f t="shared" si="53"/>
        <v>9.7297709858938618E-3</v>
      </c>
      <c r="L476">
        <f t="shared" si="54"/>
        <v>0.63698753055452717</v>
      </c>
      <c r="M476">
        <f t="shared" si="55"/>
        <v>38.912179760999678</v>
      </c>
    </row>
    <row r="477" spans="1:13" x14ac:dyDescent="0.25">
      <c r="A477" s="1">
        <v>40865</v>
      </c>
      <c r="B477">
        <v>122.5</v>
      </c>
      <c r="C477">
        <v>121.98</v>
      </c>
      <c r="D477">
        <v>121.47</v>
      </c>
      <c r="E477">
        <v>122.75</v>
      </c>
      <c r="F477">
        <v>215580400</v>
      </c>
      <c r="G477">
        <f t="shared" si="49"/>
        <v>-1.0646138727377075E-3</v>
      </c>
      <c r="H477">
        <f t="shared" si="50"/>
        <v>0</v>
      </c>
      <c r="I477">
        <f t="shared" si="52"/>
        <v>6.1977427931656183E-3</v>
      </c>
      <c r="J477">
        <f t="shared" si="51"/>
        <v>1.0646138727377075E-3</v>
      </c>
      <c r="K477">
        <f t="shared" si="53"/>
        <v>8.0839752427445989E-3</v>
      </c>
      <c r="L477">
        <f t="shared" si="54"/>
        <v>0.76667018478663918</v>
      </c>
      <c r="M477">
        <f t="shared" si="55"/>
        <v>43.39633913498291</v>
      </c>
    </row>
    <row r="478" spans="1:13" x14ac:dyDescent="0.25">
      <c r="A478" s="1">
        <v>40868</v>
      </c>
      <c r="B478">
        <v>120.2</v>
      </c>
      <c r="C478">
        <v>119.66</v>
      </c>
      <c r="D478">
        <v>118.65</v>
      </c>
      <c r="E478">
        <v>120.35</v>
      </c>
      <c r="F478">
        <v>229611600</v>
      </c>
      <c r="G478">
        <f t="shared" si="49"/>
        <v>-1.9019511395310773E-2</v>
      </c>
      <c r="H478">
        <f t="shared" si="50"/>
        <v>0</v>
      </c>
      <c r="I478">
        <f t="shared" si="52"/>
        <v>6.1977427931656183E-3</v>
      </c>
      <c r="J478">
        <f t="shared" si="51"/>
        <v>1.9019511395310773E-2</v>
      </c>
      <c r="K478">
        <f t="shared" si="53"/>
        <v>7.4504798984711251E-3</v>
      </c>
      <c r="L478">
        <f t="shared" si="54"/>
        <v>0.83185819942114403</v>
      </c>
      <c r="M478">
        <f t="shared" si="55"/>
        <v>45.410621831100578</v>
      </c>
    </row>
    <row r="479" spans="1:13" x14ac:dyDescent="0.25">
      <c r="A479" s="1">
        <v>40869</v>
      </c>
      <c r="B479">
        <v>119.4</v>
      </c>
      <c r="C479">
        <v>119.19</v>
      </c>
      <c r="D479">
        <v>118.52</v>
      </c>
      <c r="E479">
        <v>120.1</v>
      </c>
      <c r="F479">
        <v>216494900</v>
      </c>
      <c r="G479">
        <f t="shared" si="49"/>
        <v>-3.9277954203577048E-3</v>
      </c>
      <c r="H479">
        <f t="shared" si="50"/>
        <v>0</v>
      </c>
      <c r="I479">
        <f t="shared" si="52"/>
        <v>5.0326374067487523E-3</v>
      </c>
      <c r="J479">
        <f t="shared" si="51"/>
        <v>3.9277954203577048E-3</v>
      </c>
      <c r="K479">
        <f t="shared" si="53"/>
        <v>7.7310367142109605E-3</v>
      </c>
      <c r="L479">
        <f t="shared" si="54"/>
        <v>0.65096539995702107</v>
      </c>
      <c r="M479">
        <f t="shared" si="55"/>
        <v>39.42937871223512</v>
      </c>
    </row>
    <row r="480" spans="1:13" x14ac:dyDescent="0.25">
      <c r="A480" s="1">
        <v>40870</v>
      </c>
      <c r="B480">
        <v>118.07</v>
      </c>
      <c r="C480">
        <v>116.56</v>
      </c>
      <c r="D480">
        <v>116.56</v>
      </c>
      <c r="E480">
        <v>119.19</v>
      </c>
      <c r="F480">
        <v>224329100</v>
      </c>
      <c r="G480">
        <f t="shared" si="49"/>
        <v>-2.2065609531000896E-2</v>
      </c>
      <c r="H480">
        <f t="shared" si="50"/>
        <v>0</v>
      </c>
      <c r="I480">
        <f t="shared" si="52"/>
        <v>3.7306890929446374E-3</v>
      </c>
      <c r="J480">
        <f t="shared" si="51"/>
        <v>2.2065609531000896E-2</v>
      </c>
      <c r="K480">
        <f t="shared" si="53"/>
        <v>9.3071516807110254E-3</v>
      </c>
      <c r="L480">
        <f t="shared" si="54"/>
        <v>0.40084111884374374</v>
      </c>
      <c r="M480">
        <f t="shared" si="55"/>
        <v>28.614317030799228</v>
      </c>
    </row>
    <row r="481" spans="1:13" x14ac:dyDescent="0.25">
      <c r="A481" s="1">
        <v>40872</v>
      </c>
      <c r="B481">
        <v>116.38</v>
      </c>
      <c r="C481">
        <v>116.34</v>
      </c>
      <c r="D481">
        <v>116.2</v>
      </c>
      <c r="E481">
        <v>117.7</v>
      </c>
      <c r="F481">
        <v>99557000</v>
      </c>
      <c r="G481">
        <f t="shared" si="49"/>
        <v>-1.8874399450926616E-3</v>
      </c>
      <c r="H481">
        <f t="shared" si="50"/>
        <v>0</v>
      </c>
      <c r="I481">
        <f t="shared" si="52"/>
        <v>3.7306890929446374E-3</v>
      </c>
      <c r="J481">
        <f t="shared" si="51"/>
        <v>1.8874399450926616E-3</v>
      </c>
      <c r="K481">
        <f t="shared" si="53"/>
        <v>9.0063252552897797E-3</v>
      </c>
      <c r="L481">
        <f t="shared" si="54"/>
        <v>0.41422988701784363</v>
      </c>
      <c r="M481">
        <f t="shared" si="55"/>
        <v>29.290138104160789</v>
      </c>
    </row>
    <row r="482" spans="1:13" x14ac:dyDescent="0.25">
      <c r="A482" s="1">
        <v>40875</v>
      </c>
      <c r="B482">
        <v>119.54</v>
      </c>
      <c r="C482">
        <v>119.71</v>
      </c>
      <c r="D482">
        <v>118.82</v>
      </c>
      <c r="E482">
        <v>120.18</v>
      </c>
      <c r="F482">
        <v>210686000</v>
      </c>
      <c r="G482">
        <f t="shared" si="49"/>
        <v>2.8966821385593811E-2</v>
      </c>
      <c r="H482">
        <f t="shared" si="50"/>
        <v>2.8966821385593811E-2</v>
      </c>
      <c r="I482">
        <f t="shared" si="52"/>
        <v>5.355738473303665E-3</v>
      </c>
      <c r="J482">
        <f t="shared" si="51"/>
        <v>0</v>
      </c>
      <c r="K482">
        <f t="shared" si="53"/>
        <v>9.0063252552897797E-3</v>
      </c>
      <c r="L482">
        <f t="shared" si="54"/>
        <v>0.59466411899326233</v>
      </c>
      <c r="M482">
        <f t="shared" si="55"/>
        <v>37.290869714224428</v>
      </c>
    </row>
    <row r="483" spans="1:13" x14ac:dyDescent="0.25">
      <c r="A483" s="1">
        <v>40876</v>
      </c>
      <c r="B483">
        <v>120.05</v>
      </c>
      <c r="C483">
        <v>120.05</v>
      </c>
      <c r="D483">
        <v>119.61</v>
      </c>
      <c r="E483">
        <v>121</v>
      </c>
      <c r="F483">
        <v>199241500</v>
      </c>
      <c r="G483">
        <f t="shared" si="49"/>
        <v>2.8401971430958017E-3</v>
      </c>
      <c r="H483">
        <f t="shared" si="50"/>
        <v>2.8401971430958017E-3</v>
      </c>
      <c r="I483">
        <f t="shared" si="52"/>
        <v>4.6421334922482904E-3</v>
      </c>
      <c r="J483">
        <f t="shared" si="51"/>
        <v>0</v>
      </c>
      <c r="K483">
        <f t="shared" si="53"/>
        <v>9.0063252552897797E-3</v>
      </c>
      <c r="L483">
        <f t="shared" si="54"/>
        <v>0.51543036262450959</v>
      </c>
      <c r="M483">
        <f t="shared" si="55"/>
        <v>34.012144360883568</v>
      </c>
    </row>
    <row r="484" spans="1:13" x14ac:dyDescent="0.25">
      <c r="A484" s="1">
        <v>40877</v>
      </c>
      <c r="B484">
        <v>123.49</v>
      </c>
      <c r="C484">
        <v>124.99</v>
      </c>
      <c r="D484">
        <v>120</v>
      </c>
      <c r="E484">
        <v>125.22</v>
      </c>
      <c r="F484">
        <v>324439500</v>
      </c>
      <c r="G484">
        <f t="shared" si="49"/>
        <v>4.1149521032902925E-2</v>
      </c>
      <c r="H484">
        <f t="shared" si="50"/>
        <v>4.1149521032902925E-2</v>
      </c>
      <c r="I484">
        <f t="shared" si="52"/>
        <v>7.5813849945984991E-3</v>
      </c>
      <c r="J484">
        <f t="shared" si="51"/>
        <v>0</v>
      </c>
      <c r="K484">
        <f t="shared" si="53"/>
        <v>6.3699250586768874E-3</v>
      </c>
      <c r="L484">
        <f t="shared" si="54"/>
        <v>1.1901843310183695</v>
      </c>
      <c r="M484">
        <f t="shared" si="55"/>
        <v>54.341742572186597</v>
      </c>
    </row>
    <row r="485" spans="1:13" x14ac:dyDescent="0.25">
      <c r="A485" s="1">
        <v>40878</v>
      </c>
      <c r="B485">
        <v>124.85</v>
      </c>
      <c r="C485">
        <v>124.97</v>
      </c>
      <c r="D485">
        <v>124.43</v>
      </c>
      <c r="E485">
        <v>125.64</v>
      </c>
      <c r="F485">
        <v>176954800</v>
      </c>
      <c r="G485">
        <f t="shared" si="49"/>
        <v>-1.6001280102406756E-4</v>
      </c>
      <c r="H485">
        <f t="shared" si="50"/>
        <v>0</v>
      </c>
      <c r="I485">
        <f t="shared" si="52"/>
        <v>6.9086248220007196E-3</v>
      </c>
      <c r="J485">
        <f t="shared" si="51"/>
        <v>1.6001280102406756E-4</v>
      </c>
      <c r="K485">
        <f t="shared" si="53"/>
        <v>6.3813545444643205E-3</v>
      </c>
      <c r="L485">
        <f t="shared" si="54"/>
        <v>1.0826267015666438</v>
      </c>
      <c r="M485">
        <f t="shared" si="55"/>
        <v>51.983713680048574</v>
      </c>
    </row>
    <row r="486" spans="1:13" x14ac:dyDescent="0.25">
      <c r="A486" s="1">
        <v>40879</v>
      </c>
      <c r="B486">
        <v>126.12</v>
      </c>
      <c r="C486">
        <v>124.86</v>
      </c>
      <c r="D486">
        <v>124.78</v>
      </c>
      <c r="E486">
        <v>126.5</v>
      </c>
      <c r="F486">
        <v>221109700</v>
      </c>
      <c r="G486">
        <f t="shared" si="49"/>
        <v>-8.8021125070014694E-4</v>
      </c>
      <c r="H486">
        <f t="shared" si="50"/>
        <v>0</v>
      </c>
      <c r="I486">
        <f t="shared" si="52"/>
        <v>5.5641681204011539E-3</v>
      </c>
      <c r="J486">
        <f t="shared" si="51"/>
        <v>8.8021125070014694E-4</v>
      </c>
      <c r="K486">
        <f t="shared" si="53"/>
        <v>6.4442267766571882E-3</v>
      </c>
      <c r="L486">
        <f t="shared" si="54"/>
        <v>0.86343456139007158</v>
      </c>
      <c r="M486">
        <f t="shared" si="55"/>
        <v>46.335652417328397</v>
      </c>
    </row>
    <row r="487" spans="1:13" x14ac:dyDescent="0.25">
      <c r="A487" s="1">
        <v>40882</v>
      </c>
      <c r="B487">
        <v>126.84</v>
      </c>
      <c r="C487">
        <v>126.22</v>
      </c>
      <c r="D487">
        <v>125.44</v>
      </c>
      <c r="E487">
        <v>127.18</v>
      </c>
      <c r="F487">
        <v>225263900</v>
      </c>
      <c r="G487">
        <f t="shared" si="49"/>
        <v>1.0892199263174751E-2</v>
      </c>
      <c r="H487">
        <f t="shared" si="50"/>
        <v>1.0892199263174751E-2</v>
      </c>
      <c r="I487">
        <f t="shared" si="52"/>
        <v>6.3421823534850642E-3</v>
      </c>
      <c r="J487">
        <f t="shared" si="51"/>
        <v>0</v>
      </c>
      <c r="K487">
        <f t="shared" si="53"/>
        <v>5.7674994301051118E-3</v>
      </c>
      <c r="L487">
        <f t="shared" si="54"/>
        <v>1.0996416090446808</v>
      </c>
      <c r="M487">
        <f t="shared" si="55"/>
        <v>52.372824214748171</v>
      </c>
    </row>
    <row r="488" spans="1:13" x14ac:dyDescent="0.25">
      <c r="A488" s="1">
        <v>40883</v>
      </c>
      <c r="B488">
        <v>126.21</v>
      </c>
      <c r="C488">
        <v>126.26</v>
      </c>
      <c r="D488">
        <v>125.76</v>
      </c>
      <c r="E488">
        <v>127.11</v>
      </c>
      <c r="F488">
        <v>178842100</v>
      </c>
      <c r="G488">
        <f t="shared" si="49"/>
        <v>3.1690698779907045E-4</v>
      </c>
      <c r="H488">
        <f t="shared" si="50"/>
        <v>3.1690698779907045E-4</v>
      </c>
      <c r="I488">
        <f t="shared" si="52"/>
        <v>6.0118318437547402E-3</v>
      </c>
      <c r="J488">
        <f t="shared" si="51"/>
        <v>0</v>
      </c>
      <c r="K488">
        <f t="shared" si="53"/>
        <v>5.7674994301051118E-3</v>
      </c>
      <c r="L488">
        <f t="shared" si="54"/>
        <v>1.0423636649835222</v>
      </c>
      <c r="M488">
        <f t="shared" si="55"/>
        <v>51.037123449409393</v>
      </c>
    </row>
    <row r="489" spans="1:13" x14ac:dyDescent="0.25">
      <c r="A489" s="1">
        <v>40884</v>
      </c>
      <c r="B489">
        <v>125.84</v>
      </c>
      <c r="C489">
        <v>126.73</v>
      </c>
      <c r="D489">
        <v>124.97</v>
      </c>
      <c r="E489">
        <v>127.26</v>
      </c>
      <c r="F489">
        <v>237802500</v>
      </c>
      <c r="G489">
        <f t="shared" si="49"/>
        <v>3.7224774275304018E-3</v>
      </c>
      <c r="H489">
        <f t="shared" si="50"/>
        <v>3.7224774275304018E-3</v>
      </c>
      <c r="I489">
        <f t="shared" si="52"/>
        <v>6.2777230885783398E-3</v>
      </c>
      <c r="J489">
        <f t="shared" si="51"/>
        <v>0</v>
      </c>
      <c r="K489">
        <f t="shared" si="53"/>
        <v>4.634431989931076E-3</v>
      </c>
      <c r="L489">
        <f t="shared" si="54"/>
        <v>1.3545830648108621</v>
      </c>
      <c r="M489">
        <f t="shared" si="55"/>
        <v>57.529635928120143</v>
      </c>
    </row>
    <row r="490" spans="1:13" x14ac:dyDescent="0.25">
      <c r="A490" s="1">
        <v>40885</v>
      </c>
      <c r="B490">
        <v>125.9</v>
      </c>
      <c r="C490">
        <v>123.95</v>
      </c>
      <c r="D490">
        <v>123.65</v>
      </c>
      <c r="E490">
        <v>126.18</v>
      </c>
      <c r="F490">
        <v>240862800</v>
      </c>
      <c r="G490">
        <f t="shared" si="49"/>
        <v>-2.193640022094212E-2</v>
      </c>
      <c r="H490">
        <f t="shared" si="50"/>
        <v>0</v>
      </c>
      <c r="I490">
        <f t="shared" si="52"/>
        <v>6.2777230885783398E-3</v>
      </c>
      <c r="J490">
        <f t="shared" si="51"/>
        <v>2.193640022094212E-2</v>
      </c>
      <c r="K490">
        <f t="shared" si="53"/>
        <v>5.0672567455118623E-3</v>
      </c>
      <c r="L490">
        <f t="shared" si="54"/>
        <v>1.2388800102024835</v>
      </c>
      <c r="M490">
        <f t="shared" si="55"/>
        <v>55.334810465811408</v>
      </c>
    </row>
    <row r="491" spans="1:13" x14ac:dyDescent="0.25">
      <c r="A491" s="1">
        <v>40886</v>
      </c>
      <c r="B491">
        <v>124.51</v>
      </c>
      <c r="C491">
        <v>126.05</v>
      </c>
      <c r="D491">
        <v>124.4</v>
      </c>
      <c r="E491">
        <v>126.37</v>
      </c>
      <c r="F491">
        <v>209111400</v>
      </c>
      <c r="G491">
        <f t="shared" si="49"/>
        <v>1.6942315449778089E-2</v>
      </c>
      <c r="H491">
        <f t="shared" si="50"/>
        <v>1.6942315449778089E-2</v>
      </c>
      <c r="I491">
        <f t="shared" si="52"/>
        <v>7.4878884778482036E-3</v>
      </c>
      <c r="J491">
        <f t="shared" si="51"/>
        <v>0</v>
      </c>
      <c r="K491">
        <f t="shared" si="53"/>
        <v>4.9912128974591696E-3</v>
      </c>
      <c r="L491">
        <f t="shared" si="54"/>
        <v>1.5002142027762417</v>
      </c>
      <c r="M491">
        <f t="shared" si="55"/>
        <v>60.003426950794918</v>
      </c>
    </row>
    <row r="492" spans="1:13" x14ac:dyDescent="0.25">
      <c r="A492" s="1">
        <v>40889</v>
      </c>
      <c r="B492">
        <v>124.95</v>
      </c>
      <c r="C492">
        <v>124.21</v>
      </c>
      <c r="D492">
        <v>123.16</v>
      </c>
      <c r="E492">
        <v>124.97</v>
      </c>
      <c r="F492">
        <v>215826100</v>
      </c>
      <c r="G492">
        <f t="shared" si="49"/>
        <v>-1.4597381991273362E-2</v>
      </c>
      <c r="H492">
        <f t="shared" si="50"/>
        <v>0</v>
      </c>
      <c r="I492">
        <f t="shared" si="52"/>
        <v>7.4878884778482036E-3</v>
      </c>
      <c r="J492">
        <f t="shared" si="51"/>
        <v>1.4597381991273362E-2</v>
      </c>
      <c r="K492">
        <f t="shared" si="53"/>
        <v>4.6753465114564973E-3</v>
      </c>
      <c r="L492">
        <f t="shared" si="54"/>
        <v>1.6015686665148425</v>
      </c>
      <c r="M492">
        <f t="shared" si="55"/>
        <v>61.561652672437937</v>
      </c>
    </row>
    <row r="493" spans="1:13" x14ac:dyDescent="0.25">
      <c r="A493" s="1">
        <v>40890</v>
      </c>
      <c r="B493">
        <v>124.86</v>
      </c>
      <c r="C493">
        <v>123.05</v>
      </c>
      <c r="D493">
        <v>122.45</v>
      </c>
      <c r="E493">
        <v>125.57</v>
      </c>
      <c r="F493">
        <v>245159800</v>
      </c>
      <c r="G493">
        <f t="shared" si="49"/>
        <v>-9.3390226229771445E-3</v>
      </c>
      <c r="H493">
        <f t="shared" si="50"/>
        <v>0</v>
      </c>
      <c r="I493">
        <f t="shared" si="52"/>
        <v>7.4878884778482036E-3</v>
      </c>
      <c r="J493">
        <f t="shared" si="51"/>
        <v>9.3390226229771445E-3</v>
      </c>
      <c r="K493">
        <f t="shared" si="53"/>
        <v>5.0618627402150285E-3</v>
      </c>
      <c r="L493">
        <f t="shared" si="54"/>
        <v>1.4792752909633653</v>
      </c>
      <c r="M493">
        <f t="shared" si="55"/>
        <v>59.665632790159712</v>
      </c>
    </row>
    <row r="494" spans="1:13" x14ac:dyDescent="0.25">
      <c r="A494" s="1">
        <v>40891</v>
      </c>
      <c r="B494">
        <v>122.56</v>
      </c>
      <c r="C494">
        <v>121.74</v>
      </c>
      <c r="D494">
        <v>121.47</v>
      </c>
      <c r="E494">
        <v>123.03</v>
      </c>
      <c r="F494">
        <v>238618800</v>
      </c>
      <c r="G494">
        <f t="shared" si="49"/>
        <v>-1.0646078829743999E-2</v>
      </c>
      <c r="H494">
        <f t="shared" si="50"/>
        <v>0</v>
      </c>
      <c r="I494">
        <f t="shared" si="52"/>
        <v>7.4878884778482036E-3</v>
      </c>
      <c r="J494">
        <f t="shared" si="51"/>
        <v>1.0646078829743999E-2</v>
      </c>
      <c r="K494">
        <f t="shared" si="53"/>
        <v>4.2461819758395358E-3</v>
      </c>
      <c r="L494">
        <f t="shared" si="54"/>
        <v>1.7634403142526016</v>
      </c>
      <c r="M494">
        <f t="shared" si="55"/>
        <v>63.813222422701052</v>
      </c>
    </row>
    <row r="495" spans="1:13" x14ac:dyDescent="0.25">
      <c r="A495" s="1">
        <v>40892</v>
      </c>
      <c r="B495">
        <v>123.03</v>
      </c>
      <c r="C495">
        <v>122.18</v>
      </c>
      <c r="D495">
        <v>121.99</v>
      </c>
      <c r="E495">
        <v>123.2</v>
      </c>
      <c r="F495">
        <v>199109200</v>
      </c>
      <c r="G495">
        <f t="shared" si="49"/>
        <v>3.6142598981436791E-3</v>
      </c>
      <c r="H495">
        <f t="shared" si="50"/>
        <v>3.6142598981436791E-3</v>
      </c>
      <c r="I495">
        <f t="shared" si="52"/>
        <v>7.7460498991441806E-3</v>
      </c>
      <c r="J495">
        <f t="shared" si="51"/>
        <v>0</v>
      </c>
      <c r="K495">
        <f t="shared" si="53"/>
        <v>4.1113648369043455E-3</v>
      </c>
      <c r="L495">
        <f t="shared" si="54"/>
        <v>1.8840580212230869</v>
      </c>
      <c r="M495">
        <f t="shared" si="55"/>
        <v>65.326633769458127</v>
      </c>
    </row>
    <row r="496" spans="1:13" x14ac:dyDescent="0.25">
      <c r="A496" s="1">
        <v>40893</v>
      </c>
      <c r="B496">
        <v>122.23</v>
      </c>
      <c r="C496">
        <v>121.59</v>
      </c>
      <c r="D496">
        <v>121.3</v>
      </c>
      <c r="E496">
        <v>122.95</v>
      </c>
      <c r="F496">
        <v>220481400</v>
      </c>
      <c r="G496">
        <f t="shared" si="49"/>
        <v>-4.8289409068588141E-3</v>
      </c>
      <c r="H496">
        <f t="shared" si="50"/>
        <v>0</v>
      </c>
      <c r="I496">
        <f t="shared" si="52"/>
        <v>5.6769912287446224E-3</v>
      </c>
      <c r="J496">
        <f t="shared" si="51"/>
        <v>4.8289409068588141E-3</v>
      </c>
      <c r="K496">
        <f t="shared" si="53"/>
        <v>4.4562891873942611E-3</v>
      </c>
      <c r="L496">
        <f t="shared" si="54"/>
        <v>1.273927922991045</v>
      </c>
      <c r="M496">
        <f t="shared" si="55"/>
        <v>56.023232315796754</v>
      </c>
    </row>
    <row r="497" spans="1:13" x14ac:dyDescent="0.25">
      <c r="A497" s="1">
        <v>40896</v>
      </c>
      <c r="B497">
        <v>122.06</v>
      </c>
      <c r="C497">
        <v>120.29</v>
      </c>
      <c r="D497">
        <v>120.03</v>
      </c>
      <c r="E497">
        <v>122.32</v>
      </c>
      <c r="F497">
        <v>183903000</v>
      </c>
      <c r="G497">
        <f t="shared" si="49"/>
        <v>-1.0691668722756731E-2</v>
      </c>
      <c r="H497">
        <f t="shared" si="50"/>
        <v>0</v>
      </c>
      <c r="I497">
        <f t="shared" si="52"/>
        <v>5.4741200042377801E-3</v>
      </c>
      <c r="J497">
        <f t="shared" si="51"/>
        <v>1.0691668722756731E-2</v>
      </c>
      <c r="K497">
        <f t="shared" si="53"/>
        <v>5.2199798104483131E-3</v>
      </c>
      <c r="L497">
        <f t="shared" si="54"/>
        <v>1.0486860491837113</v>
      </c>
      <c r="M497">
        <f t="shared" si="55"/>
        <v>51.188226209748194</v>
      </c>
    </row>
    <row r="498" spans="1:13" x14ac:dyDescent="0.25">
      <c r="A498" s="1">
        <v>40897</v>
      </c>
      <c r="B498">
        <v>122.18</v>
      </c>
      <c r="C498">
        <v>123.93</v>
      </c>
      <c r="D498">
        <v>120.37</v>
      </c>
      <c r="E498">
        <v>124.14</v>
      </c>
      <c r="F498">
        <v>225418100</v>
      </c>
      <c r="G498">
        <f t="shared" si="49"/>
        <v>3.0260204505777599E-2</v>
      </c>
      <c r="H498">
        <f t="shared" si="50"/>
        <v>3.0260204505777599E-2</v>
      </c>
      <c r="I498">
        <f t="shared" si="52"/>
        <v>4.6963116808716853E-3</v>
      </c>
      <c r="J498">
        <f t="shared" si="51"/>
        <v>0</v>
      </c>
      <c r="K498">
        <f t="shared" si="53"/>
        <v>5.2199798104483131E-3</v>
      </c>
      <c r="L498">
        <f t="shared" si="54"/>
        <v>0.89968004693649317</v>
      </c>
      <c r="M498">
        <f t="shared" si="55"/>
        <v>47.359556594141019</v>
      </c>
    </row>
    <row r="499" spans="1:13" x14ac:dyDescent="0.25">
      <c r="A499" s="1">
        <v>40898</v>
      </c>
      <c r="B499">
        <v>123.93</v>
      </c>
      <c r="C499">
        <v>124.17</v>
      </c>
      <c r="D499">
        <v>122.75</v>
      </c>
      <c r="E499">
        <v>124.36</v>
      </c>
      <c r="F499">
        <v>194230900</v>
      </c>
      <c r="G499">
        <f t="shared" si="49"/>
        <v>1.9365770999757448E-3</v>
      </c>
      <c r="H499">
        <f t="shared" si="50"/>
        <v>1.9365770999757448E-3</v>
      </c>
      <c r="I499">
        <f t="shared" si="52"/>
        <v>4.8346386165842381E-3</v>
      </c>
      <c r="J499">
        <f t="shared" si="51"/>
        <v>0</v>
      </c>
      <c r="K499">
        <f t="shared" si="53"/>
        <v>5.2085503246608799E-3</v>
      </c>
      <c r="L499">
        <f t="shared" si="54"/>
        <v>0.92821194290736042</v>
      </c>
      <c r="M499">
        <f t="shared" si="55"/>
        <v>48.138481162387222</v>
      </c>
    </row>
    <row r="500" spans="1:13" x14ac:dyDescent="0.25">
      <c r="A500" s="1">
        <v>40899</v>
      </c>
      <c r="B500">
        <v>124.63</v>
      </c>
      <c r="C500">
        <v>125.27</v>
      </c>
      <c r="D500">
        <v>124.23</v>
      </c>
      <c r="E500">
        <v>125.4</v>
      </c>
      <c r="F500">
        <v>119465400</v>
      </c>
      <c r="G500">
        <f t="shared" si="49"/>
        <v>8.858822581944148E-3</v>
      </c>
      <c r="H500">
        <f t="shared" si="50"/>
        <v>8.858822581944148E-3</v>
      </c>
      <c r="I500">
        <f t="shared" si="52"/>
        <v>5.4674116581516774E-3</v>
      </c>
      <c r="J500">
        <f t="shared" si="51"/>
        <v>0</v>
      </c>
      <c r="K500">
        <f t="shared" si="53"/>
        <v>5.1456780924680123E-3</v>
      </c>
      <c r="L500">
        <f t="shared" si="54"/>
        <v>1.0625250083472191</v>
      </c>
      <c r="M500">
        <f t="shared" si="55"/>
        <v>51.515739399381211</v>
      </c>
    </row>
    <row r="501" spans="1:13" x14ac:dyDescent="0.25">
      <c r="A501" s="1">
        <v>40900</v>
      </c>
      <c r="B501">
        <v>125.67</v>
      </c>
      <c r="C501">
        <v>126.39</v>
      </c>
      <c r="D501">
        <v>125.41</v>
      </c>
      <c r="E501">
        <v>126.43</v>
      </c>
      <c r="F501">
        <v>92187200</v>
      </c>
      <c r="G501">
        <f t="shared" si="49"/>
        <v>8.9406881136744332E-3</v>
      </c>
      <c r="H501">
        <f t="shared" si="50"/>
        <v>8.9406881136744332E-3</v>
      </c>
      <c r="I501">
        <f t="shared" si="52"/>
        <v>5.3280180046159408E-3</v>
      </c>
      <c r="J501">
        <f t="shared" si="51"/>
        <v>0</v>
      </c>
      <c r="K501">
        <f t="shared" si="53"/>
        <v>5.1456780924680123E-3</v>
      </c>
      <c r="L501">
        <f t="shared" si="54"/>
        <v>1.0354355458836084</v>
      </c>
      <c r="M501">
        <f t="shared" si="55"/>
        <v>50.870465929399529</v>
      </c>
    </row>
    <row r="502" spans="1:13" x14ac:dyDescent="0.25">
      <c r="A502" s="1">
        <v>40904</v>
      </c>
      <c r="B502">
        <v>126.17</v>
      </c>
      <c r="C502">
        <v>126.49</v>
      </c>
      <c r="D502">
        <v>126.06</v>
      </c>
      <c r="E502">
        <v>126.82</v>
      </c>
      <c r="F502">
        <v>86075700</v>
      </c>
      <c r="G502">
        <f t="shared" si="49"/>
        <v>7.9120183558822887E-4</v>
      </c>
      <c r="H502">
        <f t="shared" si="50"/>
        <v>7.9120183558822887E-4</v>
      </c>
      <c r="I502">
        <f t="shared" si="52"/>
        <v>5.3618962080294518E-3</v>
      </c>
      <c r="J502">
        <f t="shared" si="51"/>
        <v>0</v>
      </c>
      <c r="K502">
        <f t="shared" si="53"/>
        <v>5.1456780924680123E-3</v>
      </c>
      <c r="L502">
        <f t="shared" si="54"/>
        <v>1.042019362983069</v>
      </c>
      <c r="M502">
        <f t="shared" si="55"/>
        <v>51.02886788795395</v>
      </c>
    </row>
    <row r="503" spans="1:13" x14ac:dyDescent="0.25">
      <c r="A503" s="1">
        <v>40905</v>
      </c>
      <c r="B503">
        <v>126.51</v>
      </c>
      <c r="C503">
        <v>124.83</v>
      </c>
      <c r="D503">
        <v>124.73</v>
      </c>
      <c r="E503">
        <v>126.53</v>
      </c>
      <c r="F503">
        <v>119107100</v>
      </c>
      <c r="G503">
        <f t="shared" si="49"/>
        <v>-1.3123567080401632E-2</v>
      </c>
      <c r="H503">
        <f t="shared" si="50"/>
        <v>0</v>
      </c>
      <c r="I503">
        <f t="shared" si="52"/>
        <v>5.0960049632058513E-3</v>
      </c>
      <c r="J503">
        <f t="shared" si="51"/>
        <v>1.3123567080401632E-2</v>
      </c>
      <c r="K503">
        <f t="shared" si="53"/>
        <v>6.083075741068129E-3</v>
      </c>
      <c r="L503">
        <f t="shared" si="54"/>
        <v>0.83773491899856611</v>
      </c>
      <c r="M503">
        <f t="shared" si="55"/>
        <v>45.5851880670076</v>
      </c>
    </row>
    <row r="504" spans="1:13" x14ac:dyDescent="0.25">
      <c r="A504" s="1">
        <v>40906</v>
      </c>
      <c r="B504">
        <v>125.24</v>
      </c>
      <c r="C504">
        <v>126.12</v>
      </c>
      <c r="D504">
        <v>124.86</v>
      </c>
      <c r="E504">
        <v>126.25</v>
      </c>
      <c r="F504">
        <v>123507200</v>
      </c>
      <c r="G504">
        <f t="shared" si="49"/>
        <v>1.0334054313866803E-2</v>
      </c>
      <c r="H504">
        <f t="shared" si="50"/>
        <v>1.0334054313866803E-2</v>
      </c>
      <c r="I504">
        <f t="shared" si="52"/>
        <v>5.8341516999106235E-3</v>
      </c>
      <c r="J504">
        <f t="shared" si="51"/>
        <v>0</v>
      </c>
      <c r="K504">
        <f t="shared" si="53"/>
        <v>4.5161900110008346E-3</v>
      </c>
      <c r="L504">
        <f t="shared" si="54"/>
        <v>1.2918304335511595</v>
      </c>
      <c r="M504">
        <f t="shared" si="55"/>
        <v>56.366754478841884</v>
      </c>
    </row>
    <row r="505" spans="1:13" x14ac:dyDescent="0.25">
      <c r="A505" s="1">
        <v>40907</v>
      </c>
      <c r="B505">
        <v>126.02</v>
      </c>
      <c r="C505">
        <v>125.5</v>
      </c>
      <c r="D505">
        <v>125.5</v>
      </c>
      <c r="E505">
        <v>126.33</v>
      </c>
      <c r="F505">
        <v>95599000</v>
      </c>
      <c r="G505">
        <f t="shared" si="49"/>
        <v>-4.9159530605772384E-3</v>
      </c>
      <c r="H505">
        <f t="shared" si="50"/>
        <v>0</v>
      </c>
      <c r="I505">
        <f t="shared" si="52"/>
        <v>4.6239863106407597E-3</v>
      </c>
      <c r="J505">
        <f t="shared" si="51"/>
        <v>4.9159530605772384E-3</v>
      </c>
      <c r="K505">
        <f t="shared" si="53"/>
        <v>4.8673295153277797E-3</v>
      </c>
      <c r="L505">
        <f t="shared" si="54"/>
        <v>0.95000478107744624</v>
      </c>
      <c r="M505">
        <f t="shared" si="55"/>
        <v>48.718074452747501</v>
      </c>
    </row>
    <row r="506" spans="1:13" x14ac:dyDescent="0.25">
      <c r="A506" s="1">
        <v>40911</v>
      </c>
      <c r="B506">
        <v>127.76</v>
      </c>
      <c r="C506">
        <v>127.5</v>
      </c>
      <c r="D506">
        <v>127.43</v>
      </c>
      <c r="E506">
        <v>128.38</v>
      </c>
      <c r="F506">
        <v>193697900</v>
      </c>
      <c r="G506">
        <f t="shared" si="49"/>
        <v>1.5936254980079667E-2</v>
      </c>
      <c r="H506">
        <f t="shared" si="50"/>
        <v>1.5936254980079667E-2</v>
      </c>
      <c r="I506">
        <f t="shared" si="52"/>
        <v>5.7622902377893071E-3</v>
      </c>
      <c r="J506">
        <f t="shared" si="51"/>
        <v>0</v>
      </c>
      <c r="K506">
        <f t="shared" si="53"/>
        <v>3.8246593730939687E-3</v>
      </c>
      <c r="L506">
        <f t="shared" si="54"/>
        <v>1.5066152762063845</v>
      </c>
      <c r="M506">
        <f t="shared" si="55"/>
        <v>60.105565082430942</v>
      </c>
    </row>
    <row r="507" spans="1:13" x14ac:dyDescent="0.25">
      <c r="A507" s="1">
        <v>40912</v>
      </c>
      <c r="B507">
        <v>127.2</v>
      </c>
      <c r="C507">
        <v>127.7</v>
      </c>
      <c r="D507">
        <v>126.71</v>
      </c>
      <c r="E507">
        <v>127.81</v>
      </c>
      <c r="F507">
        <v>127186500</v>
      </c>
      <c r="G507">
        <f t="shared" si="49"/>
        <v>1.5686274509805198E-3</v>
      </c>
      <c r="H507">
        <f t="shared" si="50"/>
        <v>1.5686274509805198E-3</v>
      </c>
      <c r="I507">
        <f t="shared" si="52"/>
        <v>5.8743350557164875E-3</v>
      </c>
      <c r="J507">
        <f t="shared" si="51"/>
        <v>0</v>
      </c>
      <c r="K507">
        <f t="shared" si="53"/>
        <v>3.1575863285956012E-3</v>
      </c>
      <c r="L507">
        <f t="shared" si="54"/>
        <v>1.8603877913067903</v>
      </c>
      <c r="M507">
        <f t="shared" si="55"/>
        <v>65.039705349072875</v>
      </c>
    </row>
    <row r="508" spans="1:13" x14ac:dyDescent="0.25">
      <c r="A508" s="1">
        <v>40913</v>
      </c>
      <c r="B508">
        <v>127.01</v>
      </c>
      <c r="C508">
        <v>128.04</v>
      </c>
      <c r="D508">
        <v>126.43</v>
      </c>
      <c r="E508">
        <v>128.22999999999999</v>
      </c>
      <c r="F508">
        <v>173895000</v>
      </c>
      <c r="G508">
        <f t="shared" si="49"/>
        <v>2.6624902114329441E-3</v>
      </c>
      <c r="H508">
        <f t="shared" si="50"/>
        <v>2.6624902114329441E-3</v>
      </c>
      <c r="I508">
        <f t="shared" si="52"/>
        <v>6.0645129279616973E-3</v>
      </c>
      <c r="J508">
        <f t="shared" si="51"/>
        <v>0</v>
      </c>
      <c r="K508">
        <f t="shared" si="53"/>
        <v>2.3971521264710299E-3</v>
      </c>
      <c r="L508">
        <f t="shared" si="54"/>
        <v>2.5298823804268009</v>
      </c>
      <c r="M508">
        <f t="shared" si="55"/>
        <v>71.67044416139754</v>
      </c>
    </row>
    <row r="509" spans="1:13" x14ac:dyDescent="0.25">
      <c r="A509" s="1">
        <v>40914</v>
      </c>
      <c r="B509">
        <v>128.19999999999999</v>
      </c>
      <c r="C509">
        <v>127.71</v>
      </c>
      <c r="D509">
        <v>127.29</v>
      </c>
      <c r="E509">
        <v>128.22</v>
      </c>
      <c r="F509">
        <v>148050000</v>
      </c>
      <c r="G509">
        <f t="shared" si="49"/>
        <v>-2.5773195876288568E-3</v>
      </c>
      <c r="H509">
        <f t="shared" si="50"/>
        <v>0</v>
      </c>
      <c r="I509">
        <f t="shared" si="52"/>
        <v>5.8063515066657202E-3</v>
      </c>
      <c r="J509">
        <f t="shared" si="51"/>
        <v>2.5773195876288568E-3</v>
      </c>
      <c r="K509">
        <f t="shared" si="53"/>
        <v>2.5812463827302339E-3</v>
      </c>
      <c r="L509">
        <f t="shared" si="54"/>
        <v>2.249437150019066</v>
      </c>
      <c r="M509">
        <f t="shared" si="55"/>
        <v>69.225439550534702</v>
      </c>
    </row>
    <row r="510" spans="1:13" x14ac:dyDescent="0.25">
      <c r="A510" s="1">
        <v>40917</v>
      </c>
      <c r="B510">
        <v>128</v>
      </c>
      <c r="C510">
        <v>128.02000000000001</v>
      </c>
      <c r="D510">
        <v>127.41</v>
      </c>
      <c r="E510">
        <v>128.18</v>
      </c>
      <c r="F510">
        <v>99530200</v>
      </c>
      <c r="G510">
        <f t="shared" si="49"/>
        <v>2.4273745203979846E-3</v>
      </c>
      <c r="H510">
        <f t="shared" si="50"/>
        <v>2.4273745203979846E-3</v>
      </c>
      <c r="I510">
        <f t="shared" si="52"/>
        <v>5.9797354009798621E-3</v>
      </c>
      <c r="J510">
        <f t="shared" si="51"/>
        <v>0</v>
      </c>
      <c r="K510">
        <f t="shared" si="53"/>
        <v>2.2363220322403183E-3</v>
      </c>
      <c r="L510">
        <f t="shared" si="54"/>
        <v>2.6739151673023769</v>
      </c>
      <c r="M510">
        <f t="shared" si="55"/>
        <v>72.781080823532903</v>
      </c>
    </row>
    <row r="511" spans="1:13" x14ac:dyDescent="0.25">
      <c r="A511" s="1">
        <v>40918</v>
      </c>
      <c r="B511">
        <v>129.38999999999999</v>
      </c>
      <c r="C511">
        <v>129.13</v>
      </c>
      <c r="D511">
        <v>128.94999999999999</v>
      </c>
      <c r="E511">
        <v>129.65</v>
      </c>
      <c r="F511">
        <v>115282000</v>
      </c>
      <c r="G511">
        <f t="shared" si="49"/>
        <v>8.6705202312138407E-3</v>
      </c>
      <c r="H511">
        <f t="shared" si="50"/>
        <v>8.6705202312138407E-3</v>
      </c>
      <c r="I511">
        <f t="shared" si="52"/>
        <v>6.5990582746379934E-3</v>
      </c>
      <c r="J511">
        <f t="shared" si="51"/>
        <v>0</v>
      </c>
      <c r="K511">
        <f t="shared" si="53"/>
        <v>1.4726314091862663E-3</v>
      </c>
      <c r="L511">
        <f t="shared" si="54"/>
        <v>4.4811337266563145</v>
      </c>
      <c r="M511">
        <f t="shared" si="55"/>
        <v>81.755599299890918</v>
      </c>
    </row>
    <row r="512" spans="1:13" x14ac:dyDescent="0.25">
      <c r="A512" s="1">
        <v>40919</v>
      </c>
      <c r="B512">
        <v>128.72999999999999</v>
      </c>
      <c r="C512">
        <v>129.19999999999999</v>
      </c>
      <c r="D512">
        <v>128.52000000000001</v>
      </c>
      <c r="E512">
        <v>129.37</v>
      </c>
      <c r="F512">
        <v>111540700</v>
      </c>
      <c r="G512">
        <f t="shared" si="49"/>
        <v>5.4208936730426593E-4</v>
      </c>
      <c r="H512">
        <f t="shared" si="50"/>
        <v>5.4208936730426593E-4</v>
      </c>
      <c r="I512">
        <f t="shared" si="52"/>
        <v>4.4763357647470414E-3</v>
      </c>
      <c r="J512">
        <f t="shared" si="51"/>
        <v>0</v>
      </c>
      <c r="K512">
        <f t="shared" si="53"/>
        <v>1.4726314091862663E-3</v>
      </c>
      <c r="L512">
        <f t="shared" si="54"/>
        <v>3.0396851084553029</v>
      </c>
      <c r="M512">
        <f t="shared" si="55"/>
        <v>75.245595308729875</v>
      </c>
    </row>
    <row r="513" spans="1:13" x14ac:dyDescent="0.25">
      <c r="A513" s="1">
        <v>40920</v>
      </c>
      <c r="B513">
        <v>129.57</v>
      </c>
      <c r="C513">
        <v>129.51</v>
      </c>
      <c r="D513">
        <v>128.54</v>
      </c>
      <c r="E513">
        <v>129.69999999999999</v>
      </c>
      <c r="F513">
        <v>118983700</v>
      </c>
      <c r="G513">
        <f t="shared" si="49"/>
        <v>2.3993808049536103E-3</v>
      </c>
      <c r="H513">
        <f t="shared" si="50"/>
        <v>2.3993808049536103E-3</v>
      </c>
      <c r="I513">
        <f t="shared" si="52"/>
        <v>4.5093931722454605E-3</v>
      </c>
      <c r="J513">
        <f t="shared" si="51"/>
        <v>0</v>
      </c>
      <c r="K513">
        <f t="shared" si="53"/>
        <v>1.4726314091862663E-3</v>
      </c>
      <c r="L513">
        <f t="shared" si="54"/>
        <v>3.0621329574501073</v>
      </c>
      <c r="M513">
        <f t="shared" si="55"/>
        <v>75.382391209870121</v>
      </c>
    </row>
    <row r="514" spans="1:13" x14ac:dyDescent="0.25">
      <c r="A514" s="1">
        <v>40921</v>
      </c>
      <c r="B514">
        <v>128.63999999999999</v>
      </c>
      <c r="C514">
        <v>128.84</v>
      </c>
      <c r="D514">
        <v>127.72</v>
      </c>
      <c r="E514">
        <v>129.05000000000001</v>
      </c>
      <c r="F514">
        <v>179836200</v>
      </c>
      <c r="G514">
        <f t="shared" si="49"/>
        <v>-5.1733456875916461E-3</v>
      </c>
      <c r="H514">
        <f t="shared" si="50"/>
        <v>0</v>
      </c>
      <c r="I514">
        <f t="shared" si="52"/>
        <v>3.8766201306780212E-3</v>
      </c>
      <c r="J514">
        <f t="shared" si="51"/>
        <v>5.1733456875916461E-3</v>
      </c>
      <c r="K514">
        <f t="shared" si="53"/>
        <v>1.8421561011570981E-3</v>
      </c>
      <c r="L514">
        <f t="shared" si="54"/>
        <v>2.1043928515303518</v>
      </c>
      <c r="M514">
        <f t="shared" si="55"/>
        <v>67.787582054666927</v>
      </c>
    </row>
    <row r="515" spans="1:13" x14ac:dyDescent="0.25">
      <c r="A515" s="1">
        <v>40925</v>
      </c>
      <c r="B515">
        <v>130.08000000000001</v>
      </c>
      <c r="C515">
        <v>129.34</v>
      </c>
      <c r="D515">
        <v>128.9</v>
      </c>
      <c r="E515">
        <v>130.32</v>
      </c>
      <c r="F515">
        <v>132209200</v>
      </c>
      <c r="G515">
        <f t="shared" si="49"/>
        <v>3.8807823657249774E-3</v>
      </c>
      <c r="H515">
        <f t="shared" si="50"/>
        <v>3.8807823657249774E-3</v>
      </c>
      <c r="I515">
        <f t="shared" si="52"/>
        <v>3.5151982915387742E-3</v>
      </c>
      <c r="J515">
        <f t="shared" si="51"/>
        <v>0</v>
      </c>
      <c r="K515">
        <f t="shared" si="53"/>
        <v>1.8421561011570981E-3</v>
      </c>
      <c r="L515">
        <f t="shared" si="54"/>
        <v>1.9081978391140697</v>
      </c>
      <c r="M515">
        <f t="shared" si="55"/>
        <v>65.614443881691614</v>
      </c>
    </row>
    <row r="516" spans="1:13" x14ac:dyDescent="0.25">
      <c r="A516" s="1">
        <v>40926</v>
      </c>
      <c r="B516">
        <v>129.31</v>
      </c>
      <c r="C516">
        <v>130.77000000000001</v>
      </c>
      <c r="D516">
        <v>129.08000000000001</v>
      </c>
      <c r="E516">
        <v>130.84</v>
      </c>
      <c r="F516">
        <v>163395200</v>
      </c>
      <c r="G516">
        <f t="shared" ref="G516:G579" si="56">C516/C515-1</f>
        <v>1.1056131127261448E-2</v>
      </c>
      <c r="H516">
        <f t="shared" ref="H516:H579" si="57">IF(G516&gt;0,G516,0)</f>
        <v>1.1056131127261448E-2</v>
      </c>
      <c r="I516">
        <f t="shared" si="52"/>
        <v>4.2484075266582899E-3</v>
      </c>
      <c r="J516">
        <f t="shared" ref="J516:J579" si="58">IF(G516&lt;0,ABS(G516),0)</f>
        <v>0</v>
      </c>
      <c r="K516">
        <f t="shared" si="53"/>
        <v>1.8421561011570981E-3</v>
      </c>
      <c r="L516">
        <f t="shared" si="54"/>
        <v>2.3062147252286458</v>
      </c>
      <c r="M516">
        <f t="shared" si="55"/>
        <v>69.753930609245486</v>
      </c>
    </row>
    <row r="517" spans="1:13" x14ac:dyDescent="0.25">
      <c r="A517" s="1">
        <v>40927</v>
      </c>
      <c r="B517">
        <v>131.22</v>
      </c>
      <c r="C517">
        <v>131.46</v>
      </c>
      <c r="D517">
        <v>130.80000000000001</v>
      </c>
      <c r="E517">
        <v>131.57</v>
      </c>
      <c r="F517">
        <v>126328900</v>
      </c>
      <c r="G517">
        <f t="shared" si="56"/>
        <v>5.276439550355505E-3</v>
      </c>
      <c r="H517">
        <f t="shared" si="57"/>
        <v>5.276439550355505E-3</v>
      </c>
      <c r="I517">
        <f t="shared" si="52"/>
        <v>4.6252960659693976E-3</v>
      </c>
      <c r="J517">
        <f t="shared" si="58"/>
        <v>0</v>
      </c>
      <c r="K517">
        <f t="shared" si="53"/>
        <v>9.0475845255698155E-4</v>
      </c>
      <c r="L517">
        <f t="shared" si="54"/>
        <v>5.1121888421131905</v>
      </c>
      <c r="M517">
        <f t="shared" si="55"/>
        <v>83.639248952683431</v>
      </c>
    </row>
    <row r="518" spans="1:13" x14ac:dyDescent="0.25">
      <c r="A518" s="1">
        <v>40928</v>
      </c>
      <c r="B518">
        <v>131.24</v>
      </c>
      <c r="C518">
        <v>131.94999999999999</v>
      </c>
      <c r="D518">
        <v>130.91999999999999</v>
      </c>
      <c r="E518">
        <v>131.94999999999999</v>
      </c>
      <c r="F518">
        <v>138230200</v>
      </c>
      <c r="G518">
        <f t="shared" si="56"/>
        <v>3.7273695420658726E-3</v>
      </c>
      <c r="H518">
        <f t="shared" si="57"/>
        <v>3.7273695420658726E-3</v>
      </c>
      <c r="I518">
        <f t="shared" si="52"/>
        <v>4.1533900108407596E-3</v>
      </c>
      <c r="J518">
        <f t="shared" si="58"/>
        <v>0</v>
      </c>
      <c r="K518">
        <f t="shared" si="53"/>
        <v>9.0475845255698155E-4</v>
      </c>
      <c r="L518">
        <f t="shared" si="54"/>
        <v>4.5906064752450373</v>
      </c>
      <c r="M518">
        <f t="shared" si="55"/>
        <v>82.112852971713238</v>
      </c>
    </row>
    <row r="519" spans="1:13" x14ac:dyDescent="0.25">
      <c r="A519" s="1">
        <v>40931</v>
      </c>
      <c r="B519">
        <v>131.51</v>
      </c>
      <c r="C519">
        <v>131.61000000000001</v>
      </c>
      <c r="D519">
        <v>130.97999999999999</v>
      </c>
      <c r="E519">
        <v>132.25</v>
      </c>
      <c r="F519">
        <v>129295800</v>
      </c>
      <c r="G519">
        <f t="shared" si="56"/>
        <v>-2.576733611216131E-3</v>
      </c>
      <c r="H519">
        <f t="shared" si="57"/>
        <v>0</v>
      </c>
      <c r="I519">
        <f t="shared" si="52"/>
        <v>4.1533900108407596E-3</v>
      </c>
      <c r="J519">
        <f t="shared" si="58"/>
        <v>2.576733611216131E-3</v>
      </c>
      <c r="K519">
        <f t="shared" si="53"/>
        <v>7.3767134903118814E-4</v>
      </c>
      <c r="L519">
        <f t="shared" si="54"/>
        <v>5.6304071132701097</v>
      </c>
      <c r="M519">
        <f t="shared" si="55"/>
        <v>84.917969848358211</v>
      </c>
    </row>
    <row r="520" spans="1:13" x14ac:dyDescent="0.25">
      <c r="A520" s="1">
        <v>40932</v>
      </c>
      <c r="B520">
        <v>130.80000000000001</v>
      </c>
      <c r="C520">
        <v>131.46</v>
      </c>
      <c r="D520">
        <v>130.6</v>
      </c>
      <c r="E520">
        <v>131.5</v>
      </c>
      <c r="F520">
        <v>103083300</v>
      </c>
      <c r="G520">
        <f t="shared" si="56"/>
        <v>-1.1397310234785296E-3</v>
      </c>
      <c r="H520">
        <f t="shared" si="57"/>
        <v>0</v>
      </c>
      <c r="I520">
        <f t="shared" si="52"/>
        <v>3.0150860836922122E-3</v>
      </c>
      <c r="J520">
        <f t="shared" si="58"/>
        <v>1.1397310234785296E-3</v>
      </c>
      <c r="K520">
        <f t="shared" si="53"/>
        <v>8.1908070785108311E-4</v>
      </c>
      <c r="L520">
        <f t="shared" si="54"/>
        <v>3.6810610417165197</v>
      </c>
      <c r="M520">
        <f t="shared" si="55"/>
        <v>78.637321942862229</v>
      </c>
    </row>
    <row r="521" spans="1:13" x14ac:dyDescent="0.25">
      <c r="A521" s="1">
        <v>40933</v>
      </c>
      <c r="B521">
        <v>131.26</v>
      </c>
      <c r="C521">
        <v>132.56</v>
      </c>
      <c r="D521">
        <v>130.75</v>
      </c>
      <c r="E521">
        <v>132.87</v>
      </c>
      <c r="F521">
        <v>198613200</v>
      </c>
      <c r="G521">
        <f t="shared" si="56"/>
        <v>8.3675642781073645E-3</v>
      </c>
      <c r="H521">
        <f t="shared" si="57"/>
        <v>8.3675642781073645E-3</v>
      </c>
      <c r="I521">
        <f t="shared" si="52"/>
        <v>3.5007244284869865E-3</v>
      </c>
      <c r="J521">
        <f t="shared" si="58"/>
        <v>0</v>
      </c>
      <c r="K521">
        <f t="shared" si="53"/>
        <v>8.1908070785108311E-4</v>
      </c>
      <c r="L521">
        <f t="shared" si="54"/>
        <v>4.2739676260614017</v>
      </c>
      <c r="M521">
        <f t="shared" si="55"/>
        <v>81.03894314674055</v>
      </c>
    </row>
    <row r="522" spans="1:13" x14ac:dyDescent="0.25">
      <c r="A522" s="1">
        <v>40934</v>
      </c>
      <c r="B522">
        <v>133.15</v>
      </c>
      <c r="C522">
        <v>131.88</v>
      </c>
      <c r="D522">
        <v>131.36000000000001</v>
      </c>
      <c r="E522">
        <v>133.4</v>
      </c>
      <c r="F522">
        <v>184880500</v>
      </c>
      <c r="G522">
        <f t="shared" si="56"/>
        <v>-5.1297525648763553E-3</v>
      </c>
      <c r="H522">
        <f t="shared" si="57"/>
        <v>0</v>
      </c>
      <c r="I522">
        <f t="shared" si="52"/>
        <v>3.3105465562417763E-3</v>
      </c>
      <c r="J522">
        <f t="shared" si="58"/>
        <v>5.1297525648763553E-3</v>
      </c>
      <c r="K522">
        <f t="shared" si="53"/>
        <v>1.1854916053422513E-3</v>
      </c>
      <c r="L522">
        <f t="shared" si="54"/>
        <v>2.7925516649154356</v>
      </c>
      <c r="M522">
        <f t="shared" si="55"/>
        <v>73.632527956021988</v>
      </c>
    </row>
    <row r="523" spans="1:13" x14ac:dyDescent="0.25">
      <c r="A523" s="1">
        <v>40935</v>
      </c>
      <c r="B523">
        <v>131.24</v>
      </c>
      <c r="C523">
        <v>131.82</v>
      </c>
      <c r="D523">
        <v>131.15</v>
      </c>
      <c r="E523">
        <v>132.05000000000001</v>
      </c>
      <c r="F523">
        <v>135259100</v>
      </c>
      <c r="G523">
        <f t="shared" si="56"/>
        <v>-4.5495905368519995E-4</v>
      </c>
      <c r="H523">
        <f t="shared" si="57"/>
        <v>0</v>
      </c>
      <c r="I523">
        <f t="shared" si="52"/>
        <v>3.3105465562417763E-3</v>
      </c>
      <c r="J523">
        <f t="shared" si="58"/>
        <v>4.5495905368519995E-4</v>
      </c>
      <c r="K523">
        <f t="shared" si="53"/>
        <v>1.0338944243462758E-3</v>
      </c>
      <c r="L523">
        <f t="shared" si="54"/>
        <v>3.2020160649720224</v>
      </c>
      <c r="M523">
        <f t="shared" si="55"/>
        <v>76.201899646791134</v>
      </c>
    </row>
    <row r="524" spans="1:13" x14ac:dyDescent="0.25">
      <c r="A524" s="1">
        <v>40938</v>
      </c>
      <c r="B524">
        <v>130.51</v>
      </c>
      <c r="C524">
        <v>131.37</v>
      </c>
      <c r="D524">
        <v>130.06</v>
      </c>
      <c r="E524">
        <v>131.44</v>
      </c>
      <c r="F524">
        <v>147311800</v>
      </c>
      <c r="G524">
        <f t="shared" si="56"/>
        <v>-3.4137460172962708E-3</v>
      </c>
      <c r="H524">
        <f t="shared" si="57"/>
        <v>0</v>
      </c>
      <c r="I524">
        <f t="shared" si="52"/>
        <v>3.1371626619276344E-3</v>
      </c>
      <c r="J524">
        <f t="shared" si="58"/>
        <v>3.4137460172962708E-3</v>
      </c>
      <c r="K524">
        <f t="shared" si="53"/>
        <v>1.2777334255817238E-3</v>
      </c>
      <c r="L524">
        <f t="shared" si="54"/>
        <v>2.4552560018529324</v>
      </c>
      <c r="M524">
        <f t="shared" si="55"/>
        <v>71.058584386692758</v>
      </c>
    </row>
    <row r="525" spans="1:13" x14ac:dyDescent="0.25">
      <c r="A525" s="1">
        <v>40939</v>
      </c>
      <c r="B525">
        <v>132.02000000000001</v>
      </c>
      <c r="C525">
        <v>131.32</v>
      </c>
      <c r="D525">
        <v>130.68</v>
      </c>
      <c r="E525">
        <v>132.18</v>
      </c>
      <c r="F525">
        <v>157212000</v>
      </c>
      <c r="G525">
        <f t="shared" si="56"/>
        <v>-3.8060439978693239E-4</v>
      </c>
      <c r="H525">
        <f t="shared" si="57"/>
        <v>0</v>
      </c>
      <c r="I525">
        <f t="shared" si="52"/>
        <v>2.5178397882695031E-3</v>
      </c>
      <c r="J525">
        <f t="shared" si="58"/>
        <v>3.8060439978693239E-4</v>
      </c>
      <c r="K525">
        <f t="shared" si="53"/>
        <v>1.3049194541379333E-3</v>
      </c>
      <c r="L525">
        <f t="shared" si="54"/>
        <v>1.9294982385965418</v>
      </c>
      <c r="M525">
        <f t="shared" si="55"/>
        <v>65.864461469037167</v>
      </c>
    </row>
    <row r="526" spans="1:13" x14ac:dyDescent="0.25">
      <c r="A526" s="1">
        <v>40940</v>
      </c>
      <c r="B526">
        <v>132.29</v>
      </c>
      <c r="C526">
        <v>132.47</v>
      </c>
      <c r="D526">
        <v>132.13</v>
      </c>
      <c r="E526">
        <v>133.13999999999999</v>
      </c>
      <c r="F526">
        <v>166234500</v>
      </c>
      <c r="G526">
        <f t="shared" si="56"/>
        <v>8.757234236978384E-3</v>
      </c>
      <c r="H526">
        <f t="shared" si="57"/>
        <v>8.757234236978384E-3</v>
      </c>
      <c r="I526">
        <f t="shared" si="52"/>
        <v>3.1046358503890831E-3</v>
      </c>
      <c r="J526">
        <f t="shared" si="58"/>
        <v>0</v>
      </c>
      <c r="K526">
        <f t="shared" si="53"/>
        <v>1.3049194541379333E-3</v>
      </c>
      <c r="L526">
        <f t="shared" si="54"/>
        <v>2.3791781481563499</v>
      </c>
      <c r="M526">
        <f t="shared" si="55"/>
        <v>70.407005604436947</v>
      </c>
    </row>
    <row r="527" spans="1:13" x14ac:dyDescent="0.25">
      <c r="A527" s="1">
        <v>40941</v>
      </c>
      <c r="B527">
        <v>132.72999999999999</v>
      </c>
      <c r="C527">
        <v>132.68</v>
      </c>
      <c r="D527">
        <v>132.21</v>
      </c>
      <c r="E527">
        <v>133.02000000000001</v>
      </c>
      <c r="F527">
        <v>113090400</v>
      </c>
      <c r="G527">
        <f t="shared" si="56"/>
        <v>1.5852645882086236E-3</v>
      </c>
      <c r="H527">
        <f t="shared" si="57"/>
        <v>1.5852645882086236E-3</v>
      </c>
      <c r="I527">
        <f t="shared" ref="I527:I590" si="59">SUM(H514:H527)/14</f>
        <v>3.0464846920501554E-3</v>
      </c>
      <c r="J527">
        <f t="shared" si="58"/>
        <v>0</v>
      </c>
      <c r="K527">
        <f t="shared" ref="K527:K590" si="60">SUM(J514:J527)/14</f>
        <v>1.3049194541379333E-3</v>
      </c>
      <c r="L527">
        <f t="shared" ref="L527:L590" si="61">I527/K527</f>
        <v>2.3346151230941294</v>
      </c>
      <c r="M527">
        <f t="shared" si="55"/>
        <v>70.011531673492868</v>
      </c>
    </row>
    <row r="528" spans="1:13" x14ac:dyDescent="0.25">
      <c r="A528" s="1">
        <v>40942</v>
      </c>
      <c r="B528">
        <v>134</v>
      </c>
      <c r="C528">
        <v>134.54</v>
      </c>
      <c r="D528">
        <v>133.77000000000001</v>
      </c>
      <c r="E528">
        <v>134.62</v>
      </c>
      <c r="F528">
        <v>160598500</v>
      </c>
      <c r="G528">
        <f t="shared" si="56"/>
        <v>1.4018691588784993E-2</v>
      </c>
      <c r="H528">
        <f t="shared" si="57"/>
        <v>1.4018691588784993E-2</v>
      </c>
      <c r="I528">
        <f t="shared" si="59"/>
        <v>4.047819805534798E-3</v>
      </c>
      <c r="J528">
        <f t="shared" si="58"/>
        <v>0</v>
      </c>
      <c r="K528">
        <f t="shared" si="60"/>
        <v>9.3539476216710133E-4</v>
      </c>
      <c r="L528">
        <f t="shared" si="61"/>
        <v>4.3273919945381145</v>
      </c>
      <c r="M528">
        <f t="shared" ref="M528:M591" si="62">100-(100/(1+L528))</f>
        <v>81.229089186129997</v>
      </c>
    </row>
    <row r="529" spans="1:13" x14ac:dyDescent="0.25">
      <c r="A529" s="1">
        <v>40945</v>
      </c>
      <c r="B529">
        <v>133.97999999999999</v>
      </c>
      <c r="C529">
        <v>134.44999999999999</v>
      </c>
      <c r="D529">
        <v>133.83000000000001</v>
      </c>
      <c r="E529">
        <v>134.51</v>
      </c>
      <c r="F529">
        <v>107694500</v>
      </c>
      <c r="G529">
        <f t="shared" si="56"/>
        <v>-6.6894603835288002E-4</v>
      </c>
      <c r="H529">
        <f t="shared" si="57"/>
        <v>0</v>
      </c>
      <c r="I529">
        <f t="shared" si="59"/>
        <v>3.7706210651258709E-3</v>
      </c>
      <c r="J529">
        <f t="shared" si="58"/>
        <v>6.6894603835288002E-4</v>
      </c>
      <c r="K529">
        <f t="shared" si="60"/>
        <v>9.8317662204945003E-4</v>
      </c>
      <c r="L529">
        <f t="shared" si="61"/>
        <v>3.8351410932309813</v>
      </c>
      <c r="M529">
        <f t="shared" si="62"/>
        <v>79.318080264504317</v>
      </c>
    </row>
    <row r="530" spans="1:13" x14ac:dyDescent="0.25">
      <c r="A530" s="1">
        <v>40946</v>
      </c>
      <c r="B530">
        <v>134.16999999999999</v>
      </c>
      <c r="C530">
        <v>134.79</v>
      </c>
      <c r="D530">
        <v>133.63999999999999</v>
      </c>
      <c r="E530">
        <v>135.02000000000001</v>
      </c>
      <c r="F530">
        <v>135528100</v>
      </c>
      <c r="G530">
        <f t="shared" si="56"/>
        <v>2.5288211230940494E-3</v>
      </c>
      <c r="H530">
        <f t="shared" si="57"/>
        <v>2.5288211230940494E-3</v>
      </c>
      <c r="I530">
        <f t="shared" si="59"/>
        <v>3.1615274933996279E-3</v>
      </c>
      <c r="J530">
        <f t="shared" si="58"/>
        <v>0</v>
      </c>
      <c r="K530">
        <f t="shared" si="60"/>
        <v>9.8317662204945003E-4</v>
      </c>
      <c r="L530">
        <f t="shared" si="61"/>
        <v>3.2156251709986399</v>
      </c>
      <c r="M530">
        <f t="shared" si="62"/>
        <v>76.27872594367517</v>
      </c>
    </row>
    <row r="531" spans="1:13" x14ac:dyDescent="0.25">
      <c r="A531" s="1">
        <v>40947</v>
      </c>
      <c r="B531">
        <v>134.86000000000001</v>
      </c>
      <c r="C531">
        <v>135.19</v>
      </c>
      <c r="D531">
        <v>134.31</v>
      </c>
      <c r="E531">
        <v>135.22</v>
      </c>
      <c r="F531">
        <v>139361400</v>
      </c>
      <c r="G531">
        <f t="shared" si="56"/>
        <v>2.9675791972698651E-3</v>
      </c>
      <c r="H531">
        <f t="shared" si="57"/>
        <v>2.9675791972698651E-3</v>
      </c>
      <c r="I531">
        <f t="shared" si="59"/>
        <v>2.9966088967506538E-3</v>
      </c>
      <c r="J531">
        <f t="shared" si="58"/>
        <v>0</v>
      </c>
      <c r="K531">
        <f t="shared" si="60"/>
        <v>9.8317662204945003E-4</v>
      </c>
      <c r="L531">
        <f t="shared" si="61"/>
        <v>3.0478846115199185</v>
      </c>
      <c r="M531">
        <f t="shared" si="62"/>
        <v>75.29573849130756</v>
      </c>
    </row>
    <row r="532" spans="1:13" x14ac:dyDescent="0.25">
      <c r="A532" s="1">
        <v>40948</v>
      </c>
      <c r="B532">
        <v>135.41</v>
      </c>
      <c r="C532">
        <v>135.36000000000001</v>
      </c>
      <c r="D532">
        <v>134.56</v>
      </c>
      <c r="E532">
        <v>135.59</v>
      </c>
      <c r="F532">
        <v>148602900</v>
      </c>
      <c r="G532">
        <f t="shared" si="56"/>
        <v>1.2574894592796149E-3</v>
      </c>
      <c r="H532">
        <f t="shared" si="57"/>
        <v>1.2574894592796149E-3</v>
      </c>
      <c r="I532">
        <f t="shared" si="59"/>
        <v>2.8201888908373496E-3</v>
      </c>
      <c r="J532">
        <f t="shared" si="58"/>
        <v>0</v>
      </c>
      <c r="K532">
        <f t="shared" si="60"/>
        <v>9.8317662204945003E-4</v>
      </c>
      <c r="L532">
        <f t="shared" si="61"/>
        <v>2.8684458393229622</v>
      </c>
      <c r="M532">
        <f t="shared" si="62"/>
        <v>74.149825497491889</v>
      </c>
    </row>
    <row r="533" spans="1:13" x14ac:dyDescent="0.25">
      <c r="A533" s="1">
        <v>40949</v>
      </c>
      <c r="B533">
        <v>134.16</v>
      </c>
      <c r="C533">
        <v>134.36000000000001</v>
      </c>
      <c r="D533">
        <v>133.84</v>
      </c>
      <c r="E533">
        <v>134.47</v>
      </c>
      <c r="F533">
        <v>167907500</v>
      </c>
      <c r="G533">
        <f t="shared" si="56"/>
        <v>-7.3877068557919312E-3</v>
      </c>
      <c r="H533">
        <f t="shared" si="57"/>
        <v>0</v>
      </c>
      <c r="I533">
        <f t="shared" si="59"/>
        <v>2.8201888908373496E-3</v>
      </c>
      <c r="J533">
        <f t="shared" si="58"/>
        <v>7.3877068557919312E-3</v>
      </c>
      <c r="K533">
        <f t="shared" si="60"/>
        <v>1.3268175680905786E-3</v>
      </c>
      <c r="L533">
        <f t="shared" si="61"/>
        <v>2.1255287529060078</v>
      </c>
      <c r="M533">
        <f t="shared" si="62"/>
        <v>68.005413513785953</v>
      </c>
    </row>
    <row r="534" spans="1:13" x14ac:dyDescent="0.25">
      <c r="A534" s="1">
        <v>40952</v>
      </c>
      <c r="B534">
        <v>135.32</v>
      </c>
      <c r="C534">
        <v>135.36000000000001</v>
      </c>
      <c r="D534">
        <v>134.74</v>
      </c>
      <c r="E534">
        <v>135.52000000000001</v>
      </c>
      <c r="F534">
        <v>115841900</v>
      </c>
      <c r="G534">
        <f t="shared" si="56"/>
        <v>7.4426912771659026E-3</v>
      </c>
      <c r="H534">
        <f t="shared" si="57"/>
        <v>7.4426912771659026E-3</v>
      </c>
      <c r="I534">
        <f t="shared" si="59"/>
        <v>3.3518096963492E-3</v>
      </c>
      <c r="J534">
        <f t="shared" si="58"/>
        <v>0</v>
      </c>
      <c r="K534">
        <f t="shared" si="60"/>
        <v>1.2454082092706836E-3</v>
      </c>
      <c r="L534">
        <f t="shared" si="61"/>
        <v>2.6913341917924516</v>
      </c>
      <c r="M534">
        <f t="shared" si="62"/>
        <v>72.909524089597085</v>
      </c>
    </row>
    <row r="535" spans="1:13" x14ac:dyDescent="0.25">
      <c r="A535" s="1">
        <v>40953</v>
      </c>
      <c r="B535">
        <v>135</v>
      </c>
      <c r="C535">
        <v>135.19</v>
      </c>
      <c r="D535">
        <v>134.25</v>
      </c>
      <c r="E535">
        <v>135.27000000000001</v>
      </c>
      <c r="F535">
        <v>165329500</v>
      </c>
      <c r="G535">
        <f t="shared" si="56"/>
        <v>-1.2559101654847638E-3</v>
      </c>
      <c r="H535">
        <f t="shared" si="57"/>
        <v>0</v>
      </c>
      <c r="I535">
        <f t="shared" si="59"/>
        <v>2.7541265336272452E-3</v>
      </c>
      <c r="J535">
        <f t="shared" si="58"/>
        <v>1.2559101654847638E-3</v>
      </c>
      <c r="K535">
        <f t="shared" si="60"/>
        <v>1.3351160782338809E-3</v>
      </c>
      <c r="L535">
        <f t="shared" si="61"/>
        <v>2.0628367664259279</v>
      </c>
      <c r="M535">
        <f t="shared" si="62"/>
        <v>67.350529059799825</v>
      </c>
    </row>
    <row r="536" spans="1:13" x14ac:dyDescent="0.25">
      <c r="A536" s="1">
        <v>40954</v>
      </c>
      <c r="B536">
        <v>135.63</v>
      </c>
      <c r="C536">
        <v>134.56</v>
      </c>
      <c r="D536">
        <v>134.29</v>
      </c>
      <c r="E536">
        <v>135.83000000000001</v>
      </c>
      <c r="F536">
        <v>195195100</v>
      </c>
      <c r="G536">
        <f t="shared" si="56"/>
        <v>-4.660107996153573E-3</v>
      </c>
      <c r="H536">
        <f t="shared" si="57"/>
        <v>0</v>
      </c>
      <c r="I536">
        <f t="shared" si="59"/>
        <v>2.7541265336272452E-3</v>
      </c>
      <c r="J536">
        <f t="shared" si="58"/>
        <v>4.660107996153573E-3</v>
      </c>
      <c r="K536">
        <f t="shared" si="60"/>
        <v>1.301570037610825E-3</v>
      </c>
      <c r="L536">
        <f t="shared" si="61"/>
        <v>2.1160033298574907</v>
      </c>
      <c r="M536">
        <f t="shared" si="62"/>
        <v>67.907608107539005</v>
      </c>
    </row>
    <row r="537" spans="1:13" x14ac:dyDescent="0.25">
      <c r="A537" s="1">
        <v>40955</v>
      </c>
      <c r="B537">
        <v>134.57</v>
      </c>
      <c r="C537">
        <v>136.05000000000001</v>
      </c>
      <c r="D537">
        <v>134.33000000000001</v>
      </c>
      <c r="E537">
        <v>136.16999999999999</v>
      </c>
      <c r="F537">
        <v>186567800</v>
      </c>
      <c r="G537">
        <f t="shared" si="56"/>
        <v>1.1073127229488833E-2</v>
      </c>
      <c r="H537">
        <f t="shared" si="57"/>
        <v>1.1073127229488833E-2</v>
      </c>
      <c r="I537">
        <f t="shared" si="59"/>
        <v>3.5450641928764476E-3</v>
      </c>
      <c r="J537">
        <f t="shared" si="58"/>
        <v>0</v>
      </c>
      <c r="K537">
        <f t="shared" si="60"/>
        <v>1.2690729623475966E-3</v>
      </c>
      <c r="L537">
        <f t="shared" si="61"/>
        <v>2.7934281936939267</v>
      </c>
      <c r="M537">
        <f t="shared" si="62"/>
        <v>73.638620557985831</v>
      </c>
    </row>
    <row r="538" spans="1:13" x14ac:dyDescent="0.25">
      <c r="A538" s="1">
        <v>40956</v>
      </c>
      <c r="B538">
        <v>136.52000000000001</v>
      </c>
      <c r="C538">
        <v>136.41</v>
      </c>
      <c r="D538">
        <v>135.96</v>
      </c>
      <c r="E538">
        <v>136.63</v>
      </c>
      <c r="F538">
        <v>129869400</v>
      </c>
      <c r="G538">
        <f t="shared" si="56"/>
        <v>2.6460859977948115E-3</v>
      </c>
      <c r="H538">
        <f t="shared" si="57"/>
        <v>2.6460859977948115E-3</v>
      </c>
      <c r="I538">
        <f t="shared" si="59"/>
        <v>3.7340703355760768E-3</v>
      </c>
      <c r="J538">
        <f t="shared" si="58"/>
        <v>0</v>
      </c>
      <c r="K538">
        <f t="shared" si="60"/>
        <v>1.0252339611121486E-3</v>
      </c>
      <c r="L538">
        <f t="shared" si="61"/>
        <v>3.6421641081080156</v>
      </c>
      <c r="M538">
        <f t="shared" si="62"/>
        <v>78.458322956454779</v>
      </c>
    </row>
    <row r="539" spans="1:13" x14ac:dyDescent="0.25">
      <c r="A539" s="1">
        <v>40960</v>
      </c>
      <c r="B539">
        <v>136.72999999999999</v>
      </c>
      <c r="C539">
        <v>136.47</v>
      </c>
      <c r="D539">
        <v>136.05000000000001</v>
      </c>
      <c r="E539">
        <v>137.05000000000001</v>
      </c>
      <c r="F539">
        <v>134042300</v>
      </c>
      <c r="G539">
        <f t="shared" si="56"/>
        <v>4.398504508467127E-4</v>
      </c>
      <c r="H539">
        <f t="shared" si="57"/>
        <v>4.398504508467127E-4</v>
      </c>
      <c r="I539">
        <f t="shared" si="59"/>
        <v>3.7654882249222705E-3</v>
      </c>
      <c r="J539">
        <f t="shared" si="58"/>
        <v>0</v>
      </c>
      <c r="K539">
        <f t="shared" si="60"/>
        <v>9.9804793255593911E-4</v>
      </c>
      <c r="L539">
        <f t="shared" si="61"/>
        <v>3.7728530886077665</v>
      </c>
      <c r="M539">
        <f t="shared" si="62"/>
        <v>79.048171367627447</v>
      </c>
    </row>
    <row r="540" spans="1:13" x14ac:dyDescent="0.25">
      <c r="A540" s="1">
        <v>40961</v>
      </c>
      <c r="B540">
        <v>136.26</v>
      </c>
      <c r="C540">
        <v>136.03</v>
      </c>
      <c r="D540">
        <v>135.79</v>
      </c>
      <c r="E540">
        <v>136.55000000000001</v>
      </c>
      <c r="F540">
        <v>124455300</v>
      </c>
      <c r="G540">
        <f t="shared" si="56"/>
        <v>-3.2241518282406512E-3</v>
      </c>
      <c r="H540">
        <f t="shared" si="57"/>
        <v>0</v>
      </c>
      <c r="I540">
        <f t="shared" si="59"/>
        <v>3.1399714937095291E-3</v>
      </c>
      <c r="J540">
        <f t="shared" si="58"/>
        <v>3.2241518282406512E-3</v>
      </c>
      <c r="K540">
        <f t="shared" si="60"/>
        <v>1.2283444917159856E-3</v>
      </c>
      <c r="L540">
        <f t="shared" si="61"/>
        <v>2.5562629334731812</v>
      </c>
      <c r="M540">
        <f t="shared" si="62"/>
        <v>71.880594356858694</v>
      </c>
    </row>
    <row r="541" spans="1:13" x14ac:dyDescent="0.25">
      <c r="A541" s="1">
        <v>40962</v>
      </c>
      <c r="B541">
        <v>135.96</v>
      </c>
      <c r="C541">
        <v>136.63</v>
      </c>
      <c r="D541">
        <v>135.5</v>
      </c>
      <c r="E541">
        <v>136.72999999999999</v>
      </c>
      <c r="F541">
        <v>137704300</v>
      </c>
      <c r="G541">
        <f t="shared" si="56"/>
        <v>4.4107917371167815E-3</v>
      </c>
      <c r="H541">
        <f t="shared" si="57"/>
        <v>4.4107917371167815E-3</v>
      </c>
      <c r="I541">
        <f t="shared" si="59"/>
        <v>3.3417948614886833E-3</v>
      </c>
      <c r="J541">
        <f t="shared" si="58"/>
        <v>0</v>
      </c>
      <c r="K541">
        <f t="shared" si="60"/>
        <v>1.2283444917159856E-3</v>
      </c>
      <c r="L541">
        <f t="shared" si="61"/>
        <v>2.7205681175158181</v>
      </c>
      <c r="M541">
        <f t="shared" si="62"/>
        <v>73.122384312971832</v>
      </c>
    </row>
    <row r="542" spans="1:13" x14ac:dyDescent="0.25">
      <c r="A542" s="1">
        <v>40963</v>
      </c>
      <c r="B542">
        <v>136.93</v>
      </c>
      <c r="C542">
        <v>136.93</v>
      </c>
      <c r="D542">
        <v>136.63</v>
      </c>
      <c r="E542">
        <v>137.19999999999999</v>
      </c>
      <c r="F542">
        <v>105539100</v>
      </c>
      <c r="G542">
        <f t="shared" si="56"/>
        <v>2.1957110444266181E-3</v>
      </c>
      <c r="H542">
        <f t="shared" si="57"/>
        <v>2.1957110444266181E-3</v>
      </c>
      <c r="I542">
        <f t="shared" si="59"/>
        <v>2.4972962511773705E-3</v>
      </c>
      <c r="J542">
        <f t="shared" si="58"/>
        <v>0</v>
      </c>
      <c r="K542">
        <f t="shared" si="60"/>
        <v>1.2283444917159856E-3</v>
      </c>
      <c r="L542">
        <f t="shared" si="61"/>
        <v>2.0330585336762259</v>
      </c>
      <c r="M542">
        <f t="shared" si="62"/>
        <v>67.029980170282187</v>
      </c>
    </row>
    <row r="543" spans="1:13" x14ac:dyDescent="0.25">
      <c r="A543" s="1">
        <v>40966</v>
      </c>
      <c r="B543">
        <v>136.02000000000001</v>
      </c>
      <c r="C543">
        <v>137.16</v>
      </c>
      <c r="D543">
        <v>135.80000000000001</v>
      </c>
      <c r="E543">
        <v>137.53</v>
      </c>
      <c r="F543">
        <v>145728900</v>
      </c>
      <c r="G543">
        <f t="shared" si="56"/>
        <v>1.6796903527349638E-3</v>
      </c>
      <c r="H543">
        <f t="shared" si="57"/>
        <v>1.6796903527349638E-3</v>
      </c>
      <c r="I543">
        <f t="shared" si="59"/>
        <v>2.6172741335155824E-3</v>
      </c>
      <c r="J543">
        <f t="shared" si="58"/>
        <v>0</v>
      </c>
      <c r="K543">
        <f t="shared" si="60"/>
        <v>1.1805626318336371E-3</v>
      </c>
      <c r="L543">
        <f t="shared" si="61"/>
        <v>2.2169718598076078</v>
      </c>
      <c r="M543">
        <f t="shared" si="62"/>
        <v>68.914866415405783</v>
      </c>
    </row>
    <row r="544" spans="1:13" x14ac:dyDescent="0.25">
      <c r="A544" s="1">
        <v>40967</v>
      </c>
      <c r="B544">
        <v>137.19999999999999</v>
      </c>
      <c r="C544">
        <v>137.56</v>
      </c>
      <c r="D544">
        <v>136.93</v>
      </c>
      <c r="E544">
        <v>137.72</v>
      </c>
      <c r="F544">
        <v>129355900</v>
      </c>
      <c r="G544">
        <f t="shared" si="56"/>
        <v>2.9163021289007052E-3</v>
      </c>
      <c r="H544">
        <f t="shared" si="57"/>
        <v>2.9163021289007052E-3</v>
      </c>
      <c r="I544">
        <f t="shared" si="59"/>
        <v>2.6449513482160575E-3</v>
      </c>
      <c r="J544">
        <f t="shared" si="58"/>
        <v>0</v>
      </c>
      <c r="K544">
        <f t="shared" si="60"/>
        <v>1.1805626318336371E-3</v>
      </c>
      <c r="L544">
        <f t="shared" si="61"/>
        <v>2.2404159482059396</v>
      </c>
      <c r="M544">
        <f t="shared" si="62"/>
        <v>69.139764277680115</v>
      </c>
    </row>
    <row r="545" spans="1:13" x14ac:dyDescent="0.25">
      <c r="A545" s="1">
        <v>40968</v>
      </c>
      <c r="B545">
        <v>137.76</v>
      </c>
      <c r="C545">
        <v>137.02000000000001</v>
      </c>
      <c r="D545">
        <v>136.54</v>
      </c>
      <c r="E545">
        <v>138.19</v>
      </c>
      <c r="F545">
        <v>185934700</v>
      </c>
      <c r="G545">
        <f t="shared" si="56"/>
        <v>-3.9255597557429356E-3</v>
      </c>
      <c r="H545">
        <f t="shared" si="57"/>
        <v>0</v>
      </c>
      <c r="I545">
        <f t="shared" si="59"/>
        <v>2.4329814055539245E-3</v>
      </c>
      <c r="J545">
        <f t="shared" si="58"/>
        <v>3.9255597557429356E-3</v>
      </c>
      <c r="K545">
        <f t="shared" si="60"/>
        <v>1.4609597572438468E-3</v>
      </c>
      <c r="L545">
        <f t="shared" si="61"/>
        <v>1.6653308850504078</v>
      </c>
      <c r="M545">
        <f t="shared" si="62"/>
        <v>62.48120615684504</v>
      </c>
    </row>
    <row r="546" spans="1:13" x14ac:dyDescent="0.25">
      <c r="A546" s="1">
        <v>40969</v>
      </c>
      <c r="B546">
        <v>137.31</v>
      </c>
      <c r="C546">
        <v>137.72999999999999</v>
      </c>
      <c r="D546">
        <v>136.93</v>
      </c>
      <c r="E546">
        <v>137.99</v>
      </c>
      <c r="F546">
        <v>145023500</v>
      </c>
      <c r="G546">
        <f t="shared" si="56"/>
        <v>5.1817252955770332E-3</v>
      </c>
      <c r="H546">
        <f t="shared" si="57"/>
        <v>5.1817252955770332E-3</v>
      </c>
      <c r="I546">
        <f t="shared" si="59"/>
        <v>2.7132839652894542E-3</v>
      </c>
      <c r="J546">
        <f t="shared" si="58"/>
        <v>0</v>
      </c>
      <c r="K546">
        <f t="shared" si="60"/>
        <v>1.4609597572438468E-3</v>
      </c>
      <c r="L546">
        <f t="shared" si="61"/>
        <v>1.857192815774859</v>
      </c>
      <c r="M546">
        <f t="shared" si="62"/>
        <v>65.000611982541187</v>
      </c>
    </row>
    <row r="547" spans="1:13" x14ac:dyDescent="0.25">
      <c r="A547" s="1">
        <v>40970</v>
      </c>
      <c r="B547">
        <v>137.63999999999999</v>
      </c>
      <c r="C547">
        <v>137.31</v>
      </c>
      <c r="D547">
        <v>137</v>
      </c>
      <c r="E547">
        <v>137.82</v>
      </c>
      <c r="F547">
        <v>120638300</v>
      </c>
      <c r="G547">
        <f t="shared" si="56"/>
        <v>-3.0494445654540847E-3</v>
      </c>
      <c r="H547">
        <f t="shared" si="57"/>
        <v>0</v>
      </c>
      <c r="I547">
        <f t="shared" si="59"/>
        <v>2.7132839652894542E-3</v>
      </c>
      <c r="J547">
        <f t="shared" si="58"/>
        <v>3.0494445654540847E-3</v>
      </c>
      <c r="K547">
        <f t="shared" si="60"/>
        <v>1.1510838793625719E-3</v>
      </c>
      <c r="L547">
        <f t="shared" si="61"/>
        <v>2.3571557329010386</v>
      </c>
      <c r="M547">
        <f t="shared" si="62"/>
        <v>70.212880200947239</v>
      </c>
    </row>
    <row r="548" spans="1:13" x14ac:dyDescent="0.25">
      <c r="A548" s="1">
        <v>40973</v>
      </c>
      <c r="B548">
        <v>137.1</v>
      </c>
      <c r="C548">
        <v>136.75</v>
      </c>
      <c r="D548">
        <v>136.28</v>
      </c>
      <c r="E548">
        <v>137.19999999999999</v>
      </c>
      <c r="F548">
        <v>140765000</v>
      </c>
      <c r="G548">
        <f t="shared" si="56"/>
        <v>-4.0783628286359397E-3</v>
      </c>
      <c r="H548">
        <f t="shared" si="57"/>
        <v>0</v>
      </c>
      <c r="I548">
        <f t="shared" si="59"/>
        <v>2.1816631597776043E-3</v>
      </c>
      <c r="J548">
        <f t="shared" si="58"/>
        <v>4.0783628286359397E-3</v>
      </c>
      <c r="K548">
        <f t="shared" si="60"/>
        <v>1.4423955099794248E-3</v>
      </c>
      <c r="L548">
        <f t="shared" si="61"/>
        <v>1.5125276976276256</v>
      </c>
      <c r="M548">
        <f t="shared" si="62"/>
        <v>60.199443733726071</v>
      </c>
    </row>
    <row r="549" spans="1:13" x14ac:dyDescent="0.25">
      <c r="A549" s="1">
        <v>40974</v>
      </c>
      <c r="B549">
        <v>135.35</v>
      </c>
      <c r="C549">
        <v>134.75</v>
      </c>
      <c r="D549">
        <v>134.36000000000001</v>
      </c>
      <c r="E549">
        <v>135.43</v>
      </c>
      <c r="F549">
        <v>202129900</v>
      </c>
      <c r="G549">
        <f t="shared" si="56"/>
        <v>-1.4625228519195566E-2</v>
      </c>
      <c r="H549">
        <f t="shared" si="57"/>
        <v>0</v>
      </c>
      <c r="I549">
        <f t="shared" si="59"/>
        <v>2.1816631597776043E-3</v>
      </c>
      <c r="J549">
        <f t="shared" si="58"/>
        <v>1.4625228519195566E-2</v>
      </c>
      <c r="K549">
        <f t="shared" si="60"/>
        <v>2.3973468209587678E-3</v>
      </c>
      <c r="L549">
        <f t="shared" si="61"/>
        <v>0.91003234938910282</v>
      </c>
      <c r="M549">
        <f t="shared" si="62"/>
        <v>47.644865788800061</v>
      </c>
    </row>
    <row r="550" spans="1:13" x14ac:dyDescent="0.25">
      <c r="A550" s="1">
        <v>40975</v>
      </c>
      <c r="B550">
        <v>135.06</v>
      </c>
      <c r="C550">
        <v>135.69</v>
      </c>
      <c r="D550">
        <v>134.93</v>
      </c>
      <c r="E550">
        <v>135.91</v>
      </c>
      <c r="F550">
        <v>143692200</v>
      </c>
      <c r="G550">
        <f t="shared" si="56"/>
        <v>6.9758812615954291E-3</v>
      </c>
      <c r="H550">
        <f t="shared" si="57"/>
        <v>6.9758812615954291E-3</v>
      </c>
      <c r="I550">
        <f t="shared" si="59"/>
        <v>2.6799403927487064E-3</v>
      </c>
      <c r="J550">
        <f t="shared" si="58"/>
        <v>0</v>
      </c>
      <c r="K550">
        <f t="shared" si="60"/>
        <v>2.0644819640906554E-3</v>
      </c>
      <c r="L550">
        <f t="shared" si="61"/>
        <v>1.298117609823316</v>
      </c>
      <c r="M550">
        <f t="shared" si="62"/>
        <v>56.48612604831473</v>
      </c>
    </row>
    <row r="551" spans="1:13" x14ac:dyDescent="0.25">
      <c r="A551" s="1">
        <v>40976</v>
      </c>
      <c r="B551">
        <v>136.52000000000001</v>
      </c>
      <c r="C551">
        <v>137.04</v>
      </c>
      <c r="D551">
        <v>136.24</v>
      </c>
      <c r="E551">
        <v>137.32</v>
      </c>
      <c r="F551">
        <v>116968900</v>
      </c>
      <c r="G551">
        <f t="shared" si="56"/>
        <v>9.9491487950476021E-3</v>
      </c>
      <c r="H551">
        <f t="shared" si="57"/>
        <v>9.9491487950476021E-3</v>
      </c>
      <c r="I551">
        <f t="shared" si="59"/>
        <v>2.5996562188600469E-3</v>
      </c>
      <c r="J551">
        <f t="shared" si="58"/>
        <v>0</v>
      </c>
      <c r="K551">
        <f t="shared" si="60"/>
        <v>2.0644819640906554E-3</v>
      </c>
      <c r="L551">
        <f t="shared" si="61"/>
        <v>1.259229319547541</v>
      </c>
      <c r="M551">
        <f t="shared" si="62"/>
        <v>55.737118346168089</v>
      </c>
    </row>
    <row r="552" spans="1:13" x14ac:dyDescent="0.25">
      <c r="A552" s="1">
        <v>40977</v>
      </c>
      <c r="B552">
        <v>137.30000000000001</v>
      </c>
      <c r="C552">
        <v>137.57</v>
      </c>
      <c r="D552">
        <v>137.13</v>
      </c>
      <c r="E552">
        <v>137.93</v>
      </c>
      <c r="F552">
        <v>122836800</v>
      </c>
      <c r="G552">
        <f t="shared" si="56"/>
        <v>3.8674839462931043E-3</v>
      </c>
      <c r="H552">
        <f t="shared" si="57"/>
        <v>3.8674839462931043E-3</v>
      </c>
      <c r="I552">
        <f t="shared" si="59"/>
        <v>2.686898929467068E-3</v>
      </c>
      <c r="J552">
        <f t="shared" si="58"/>
        <v>0</v>
      </c>
      <c r="K552">
        <f t="shared" si="60"/>
        <v>2.0644819640906554E-3</v>
      </c>
      <c r="L552">
        <f t="shared" si="61"/>
        <v>1.3014882068250808</v>
      </c>
      <c r="M552">
        <f t="shared" si="62"/>
        <v>56.549853393361197</v>
      </c>
    </row>
    <row r="553" spans="1:13" x14ac:dyDescent="0.25">
      <c r="A553" s="1">
        <v>40980</v>
      </c>
      <c r="B553">
        <v>137.55000000000001</v>
      </c>
      <c r="C553">
        <v>137.58000000000001</v>
      </c>
      <c r="D553">
        <v>137.09</v>
      </c>
      <c r="E553">
        <v>137.76</v>
      </c>
      <c r="F553">
        <v>104003500</v>
      </c>
      <c r="G553">
        <f t="shared" si="56"/>
        <v>7.269026677336754E-5</v>
      </c>
      <c r="H553">
        <f t="shared" si="57"/>
        <v>7.269026677336754E-5</v>
      </c>
      <c r="I553">
        <f t="shared" si="59"/>
        <v>2.6606732020332574E-3</v>
      </c>
      <c r="J553">
        <f t="shared" si="58"/>
        <v>0</v>
      </c>
      <c r="K553">
        <f t="shared" si="60"/>
        <v>2.0644819640906554E-3</v>
      </c>
      <c r="L553">
        <f t="shared" si="61"/>
        <v>1.2887849098769952</v>
      </c>
      <c r="M553">
        <f t="shared" si="62"/>
        <v>56.30869481511295</v>
      </c>
    </row>
    <row r="554" spans="1:13" x14ac:dyDescent="0.25">
      <c r="A554" s="1">
        <v>40981</v>
      </c>
      <c r="B554">
        <v>138.32</v>
      </c>
      <c r="C554">
        <v>140.06</v>
      </c>
      <c r="D554">
        <v>138.09</v>
      </c>
      <c r="E554">
        <v>140.13</v>
      </c>
      <c r="F554">
        <v>184090500</v>
      </c>
      <c r="G554">
        <f t="shared" si="56"/>
        <v>1.8025875854048579E-2</v>
      </c>
      <c r="H554">
        <f t="shared" si="57"/>
        <v>1.8025875854048579E-2</v>
      </c>
      <c r="I554">
        <f t="shared" si="59"/>
        <v>3.9482357630367271E-3</v>
      </c>
      <c r="J554">
        <f t="shared" si="58"/>
        <v>0</v>
      </c>
      <c r="K554">
        <f t="shared" si="60"/>
        <v>1.8341854049306089E-3</v>
      </c>
      <c r="L554">
        <f t="shared" si="61"/>
        <v>2.1525826955242278</v>
      </c>
      <c r="M554">
        <f t="shared" si="62"/>
        <v>68.279975607944692</v>
      </c>
    </row>
    <row r="555" spans="1:13" x14ac:dyDescent="0.25">
      <c r="A555" s="1">
        <v>40982</v>
      </c>
      <c r="B555">
        <v>140.1</v>
      </c>
      <c r="C555">
        <v>139.91</v>
      </c>
      <c r="D555">
        <v>139.47999999999999</v>
      </c>
      <c r="E555">
        <v>140.44999999999999</v>
      </c>
      <c r="F555">
        <v>145163600</v>
      </c>
      <c r="G555">
        <f t="shared" si="56"/>
        <v>-1.0709695844638434E-3</v>
      </c>
      <c r="H555">
        <f t="shared" si="57"/>
        <v>0</v>
      </c>
      <c r="I555">
        <f t="shared" si="59"/>
        <v>3.6331792103855287E-3</v>
      </c>
      <c r="J555">
        <f t="shared" si="58"/>
        <v>1.0709695844638434E-3</v>
      </c>
      <c r="K555">
        <f t="shared" si="60"/>
        <v>1.910683232392312E-3</v>
      </c>
      <c r="L555">
        <f t="shared" si="61"/>
        <v>1.9015078736188671</v>
      </c>
      <c r="M555">
        <f t="shared" si="62"/>
        <v>65.53516159331447</v>
      </c>
    </row>
    <row r="556" spans="1:13" x14ac:dyDescent="0.25">
      <c r="A556" s="1">
        <v>40983</v>
      </c>
      <c r="B556">
        <v>140.12</v>
      </c>
      <c r="C556">
        <v>140.72</v>
      </c>
      <c r="D556">
        <v>139.76</v>
      </c>
      <c r="E556">
        <v>140.78</v>
      </c>
      <c r="F556">
        <v>165118500</v>
      </c>
      <c r="G556">
        <f t="shared" si="56"/>
        <v>5.7894360660424304E-3</v>
      </c>
      <c r="H556">
        <f t="shared" si="57"/>
        <v>5.7894360660424304E-3</v>
      </c>
      <c r="I556">
        <f t="shared" si="59"/>
        <v>3.889873854786658E-3</v>
      </c>
      <c r="J556">
        <f t="shared" si="58"/>
        <v>0</v>
      </c>
      <c r="K556">
        <f t="shared" si="60"/>
        <v>1.910683232392312E-3</v>
      </c>
      <c r="L556">
        <f t="shared" si="61"/>
        <v>2.0358549176758398</v>
      </c>
      <c r="M556">
        <f t="shared" si="62"/>
        <v>67.060349485818961</v>
      </c>
    </row>
    <row r="557" spans="1:13" x14ac:dyDescent="0.25">
      <c r="A557" s="1">
        <v>40984</v>
      </c>
      <c r="B557">
        <v>140.36000000000001</v>
      </c>
      <c r="C557">
        <v>140.30000000000001</v>
      </c>
      <c r="D557">
        <v>140</v>
      </c>
      <c r="E557">
        <v>140.47999999999999</v>
      </c>
      <c r="F557">
        <v>152893500</v>
      </c>
      <c r="G557">
        <f t="shared" si="56"/>
        <v>-2.9846503695279969E-3</v>
      </c>
      <c r="H557">
        <f t="shared" si="57"/>
        <v>0</v>
      </c>
      <c r="I557">
        <f t="shared" si="59"/>
        <v>3.7698959724484465E-3</v>
      </c>
      <c r="J557">
        <f t="shared" si="58"/>
        <v>2.9846503695279969E-3</v>
      </c>
      <c r="K557">
        <f t="shared" si="60"/>
        <v>2.1238725445014545E-3</v>
      </c>
      <c r="L557">
        <f t="shared" si="61"/>
        <v>1.7750104554100585</v>
      </c>
      <c r="M557">
        <f t="shared" si="62"/>
        <v>63.964099736978049</v>
      </c>
    </row>
    <row r="558" spans="1:13" x14ac:dyDescent="0.25">
      <c r="A558" s="1">
        <v>40987</v>
      </c>
      <c r="B558">
        <v>140.21</v>
      </c>
      <c r="C558">
        <v>140.85</v>
      </c>
      <c r="D558">
        <v>140.11000000000001</v>
      </c>
      <c r="E558">
        <v>141.28</v>
      </c>
      <c r="F558">
        <v>125291100</v>
      </c>
      <c r="G558">
        <f t="shared" si="56"/>
        <v>3.920171062009814E-3</v>
      </c>
      <c r="H558">
        <f t="shared" si="57"/>
        <v>3.920171062009814E-3</v>
      </c>
      <c r="I558">
        <f t="shared" si="59"/>
        <v>3.8416008962419541E-3</v>
      </c>
      <c r="J558">
        <f t="shared" si="58"/>
        <v>0</v>
      </c>
      <c r="K558">
        <f t="shared" si="60"/>
        <v>2.1238725445014545E-3</v>
      </c>
      <c r="L558">
        <f t="shared" si="61"/>
        <v>1.8087718616578798</v>
      </c>
      <c r="M558">
        <f t="shared" si="62"/>
        <v>64.397250853625792</v>
      </c>
    </row>
    <row r="559" spans="1:13" x14ac:dyDescent="0.25">
      <c r="A559" s="1">
        <v>40988</v>
      </c>
      <c r="B559">
        <v>140.05000000000001</v>
      </c>
      <c r="C559">
        <v>140.44</v>
      </c>
      <c r="D559">
        <v>139.63999999999999</v>
      </c>
      <c r="E559">
        <v>140.61000000000001</v>
      </c>
      <c r="F559">
        <v>121729700</v>
      </c>
      <c r="G559">
        <f t="shared" si="56"/>
        <v>-2.9108981185658189E-3</v>
      </c>
      <c r="H559">
        <f t="shared" si="57"/>
        <v>0</v>
      </c>
      <c r="I559">
        <f t="shared" si="59"/>
        <v>3.8416008962419541E-3</v>
      </c>
      <c r="J559">
        <f t="shared" si="58"/>
        <v>2.9108981185658189E-3</v>
      </c>
      <c r="K559">
        <f t="shared" si="60"/>
        <v>2.0513967132745176E-3</v>
      </c>
      <c r="L559">
        <f t="shared" si="61"/>
        <v>1.8726757586102614</v>
      </c>
      <c r="M559">
        <f t="shared" si="62"/>
        <v>65.189249186835539</v>
      </c>
    </row>
    <row r="560" spans="1:13" x14ac:dyDescent="0.25">
      <c r="A560" s="1">
        <v>40989</v>
      </c>
      <c r="B560">
        <v>140.52000000000001</v>
      </c>
      <c r="C560">
        <v>140.21</v>
      </c>
      <c r="D560">
        <v>139.91999999999999</v>
      </c>
      <c r="E560">
        <v>140.65</v>
      </c>
      <c r="F560">
        <v>122388400</v>
      </c>
      <c r="G560">
        <f t="shared" si="56"/>
        <v>-1.6377100541156153E-3</v>
      </c>
      <c r="H560">
        <f t="shared" si="57"/>
        <v>0</v>
      </c>
      <c r="I560">
        <f t="shared" si="59"/>
        <v>3.4714776608435948E-3</v>
      </c>
      <c r="J560">
        <f t="shared" si="58"/>
        <v>1.6377100541156153E-3</v>
      </c>
      <c r="K560">
        <f t="shared" si="60"/>
        <v>2.1683760028542048E-3</v>
      </c>
      <c r="L560">
        <f t="shared" si="61"/>
        <v>1.600957424484561</v>
      </c>
      <c r="M560">
        <f t="shared" si="62"/>
        <v>61.552619409055772</v>
      </c>
    </row>
    <row r="561" spans="1:13" x14ac:dyDescent="0.25">
      <c r="A561" s="1">
        <v>40990</v>
      </c>
      <c r="B561">
        <v>139.18</v>
      </c>
      <c r="C561">
        <v>139.19999999999999</v>
      </c>
      <c r="D561">
        <v>138.74</v>
      </c>
      <c r="E561">
        <v>139.55000000000001</v>
      </c>
      <c r="F561">
        <v>135216700</v>
      </c>
      <c r="G561">
        <f t="shared" si="56"/>
        <v>-7.2034804935455776E-3</v>
      </c>
      <c r="H561">
        <f t="shared" si="57"/>
        <v>0</v>
      </c>
      <c r="I561">
        <f t="shared" si="59"/>
        <v>3.4714776608435948E-3</v>
      </c>
      <c r="J561">
        <f t="shared" si="58"/>
        <v>7.2034804935455776E-3</v>
      </c>
      <c r="K561">
        <f t="shared" si="60"/>
        <v>2.4650928548607398E-3</v>
      </c>
      <c r="L561">
        <f t="shared" si="61"/>
        <v>1.4082543195070469</v>
      </c>
      <c r="M561">
        <f t="shared" si="62"/>
        <v>58.476146314784017</v>
      </c>
    </row>
    <row r="562" spans="1:13" x14ac:dyDescent="0.25">
      <c r="A562" s="1">
        <v>40991</v>
      </c>
      <c r="B562">
        <v>139.32</v>
      </c>
      <c r="C562">
        <v>139.65</v>
      </c>
      <c r="D562">
        <v>138.55000000000001</v>
      </c>
      <c r="E562">
        <v>139.81</v>
      </c>
      <c r="F562">
        <v>120521000</v>
      </c>
      <c r="G562">
        <f t="shared" si="56"/>
        <v>3.2327586206897241E-3</v>
      </c>
      <c r="H562">
        <f t="shared" si="57"/>
        <v>3.2327586206897241E-3</v>
      </c>
      <c r="I562">
        <f t="shared" si="59"/>
        <v>3.7023889908928609E-3</v>
      </c>
      <c r="J562">
        <f t="shared" si="58"/>
        <v>0</v>
      </c>
      <c r="K562">
        <f t="shared" si="60"/>
        <v>2.173781224243887E-3</v>
      </c>
      <c r="L562">
        <f t="shared" si="61"/>
        <v>1.703202212624076</v>
      </c>
      <c r="M562">
        <f t="shared" si="62"/>
        <v>63.006837027213315</v>
      </c>
    </row>
    <row r="563" spans="1:13" x14ac:dyDescent="0.25">
      <c r="A563" s="1">
        <v>40994</v>
      </c>
      <c r="B563">
        <v>140.65</v>
      </c>
      <c r="C563">
        <v>141.61000000000001</v>
      </c>
      <c r="D563">
        <v>140.6</v>
      </c>
      <c r="E563">
        <v>141.61000000000001</v>
      </c>
      <c r="F563">
        <v>120164000</v>
      </c>
      <c r="G563">
        <f t="shared" si="56"/>
        <v>1.4035087719298289E-2</v>
      </c>
      <c r="H563">
        <f t="shared" si="57"/>
        <v>1.4035087719298289E-2</v>
      </c>
      <c r="I563">
        <f t="shared" si="59"/>
        <v>4.7048952565570245E-3</v>
      </c>
      <c r="J563">
        <f t="shared" si="58"/>
        <v>0</v>
      </c>
      <c r="K563">
        <f t="shared" si="60"/>
        <v>1.1291220443013466E-3</v>
      </c>
      <c r="L563">
        <f t="shared" si="61"/>
        <v>4.1668615720528388</v>
      </c>
      <c r="M563">
        <f t="shared" si="62"/>
        <v>80.645891397421522</v>
      </c>
    </row>
    <row r="564" spans="1:13" x14ac:dyDescent="0.25">
      <c r="A564" s="1">
        <v>40995</v>
      </c>
      <c r="B564">
        <v>141.74</v>
      </c>
      <c r="C564">
        <v>141.16999999999999</v>
      </c>
      <c r="D564">
        <v>141.08000000000001</v>
      </c>
      <c r="E564">
        <v>141.83000000000001</v>
      </c>
      <c r="F564">
        <v>119868500</v>
      </c>
      <c r="G564">
        <f t="shared" si="56"/>
        <v>-3.1071252030225871E-3</v>
      </c>
      <c r="H564">
        <f t="shared" si="57"/>
        <v>0</v>
      </c>
      <c r="I564">
        <f t="shared" si="59"/>
        <v>4.2066180235859219E-3</v>
      </c>
      <c r="J564">
        <f t="shared" si="58"/>
        <v>3.1071252030225871E-3</v>
      </c>
      <c r="K564">
        <f t="shared" si="60"/>
        <v>1.35105955880296E-3</v>
      </c>
      <c r="L564">
        <f t="shared" si="61"/>
        <v>3.1135696396041852</v>
      </c>
      <c r="M564">
        <f t="shared" si="62"/>
        <v>75.690213425043126</v>
      </c>
    </row>
    <row r="565" spans="1:13" x14ac:dyDescent="0.25">
      <c r="A565" s="1">
        <v>40996</v>
      </c>
      <c r="B565">
        <v>141.1</v>
      </c>
      <c r="C565">
        <v>140.47</v>
      </c>
      <c r="D565">
        <v>139.63999999999999</v>
      </c>
      <c r="E565">
        <v>141.32</v>
      </c>
      <c r="F565">
        <v>148562100</v>
      </c>
      <c r="G565">
        <f t="shared" si="56"/>
        <v>-4.9585606006941063E-3</v>
      </c>
      <c r="H565">
        <f t="shared" si="57"/>
        <v>0</v>
      </c>
      <c r="I565">
        <f t="shared" si="59"/>
        <v>3.495964538225379E-3</v>
      </c>
      <c r="J565">
        <f t="shared" si="58"/>
        <v>4.9585606006941063E-3</v>
      </c>
      <c r="K565">
        <f t="shared" si="60"/>
        <v>1.7052424588525389E-3</v>
      </c>
      <c r="L565">
        <f t="shared" si="61"/>
        <v>2.050127546423997</v>
      </c>
      <c r="M565">
        <f t="shared" si="62"/>
        <v>67.214485795113347</v>
      </c>
    </row>
    <row r="566" spans="1:13" x14ac:dyDescent="0.25">
      <c r="A566" s="1">
        <v>40997</v>
      </c>
      <c r="B566">
        <v>139.63999999999999</v>
      </c>
      <c r="C566">
        <v>140.22999999999999</v>
      </c>
      <c r="D566">
        <v>139.09</v>
      </c>
      <c r="E566">
        <v>140.49</v>
      </c>
      <c r="F566">
        <v>164963700</v>
      </c>
      <c r="G566">
        <f t="shared" si="56"/>
        <v>-1.7085498682993805E-3</v>
      </c>
      <c r="H566">
        <f t="shared" si="57"/>
        <v>0</v>
      </c>
      <c r="I566">
        <f t="shared" si="59"/>
        <v>3.2197156849187287E-3</v>
      </c>
      <c r="J566">
        <f t="shared" si="58"/>
        <v>1.7085498682993805E-3</v>
      </c>
      <c r="K566">
        <f t="shared" si="60"/>
        <v>1.8272817351596376E-3</v>
      </c>
      <c r="L566">
        <f t="shared" si="61"/>
        <v>1.7620247731734937</v>
      </c>
      <c r="M566">
        <f t="shared" si="62"/>
        <v>63.794676654872056</v>
      </c>
    </row>
    <row r="567" spans="1:13" x14ac:dyDescent="0.25">
      <c r="A567" s="1">
        <v>40998</v>
      </c>
      <c r="B567">
        <v>140.91999999999999</v>
      </c>
      <c r="C567">
        <v>140.81</v>
      </c>
      <c r="D567">
        <v>140.05000000000001</v>
      </c>
      <c r="E567">
        <v>141.05000000000001</v>
      </c>
      <c r="F567">
        <v>135486800</v>
      </c>
      <c r="G567">
        <f t="shared" si="56"/>
        <v>4.1360621835557776E-3</v>
      </c>
      <c r="H567">
        <f t="shared" si="57"/>
        <v>4.1360621835557776E-3</v>
      </c>
      <c r="I567">
        <f t="shared" si="59"/>
        <v>3.5099565361174723E-3</v>
      </c>
      <c r="J567">
        <f t="shared" si="58"/>
        <v>0</v>
      </c>
      <c r="K567">
        <f t="shared" si="60"/>
        <v>1.8272817351596376E-3</v>
      </c>
      <c r="L567">
        <f t="shared" si="61"/>
        <v>1.9208622669294237</v>
      </c>
      <c r="M567">
        <f t="shared" si="62"/>
        <v>65.7635345794221</v>
      </c>
    </row>
    <row r="568" spans="1:13" x14ac:dyDescent="0.25">
      <c r="A568" s="1">
        <v>41001</v>
      </c>
      <c r="B568">
        <v>140.63999999999999</v>
      </c>
      <c r="C568">
        <v>141.84</v>
      </c>
      <c r="D568">
        <v>140.36000000000001</v>
      </c>
      <c r="E568">
        <v>142.21</v>
      </c>
      <c r="F568">
        <v>151741100</v>
      </c>
      <c r="G568">
        <f t="shared" si="56"/>
        <v>7.3148213905263049E-3</v>
      </c>
      <c r="H568">
        <f t="shared" si="57"/>
        <v>7.3148213905263049E-3</v>
      </c>
      <c r="I568">
        <f t="shared" si="59"/>
        <v>2.7448812172944531E-3</v>
      </c>
      <c r="J568">
        <f t="shared" si="58"/>
        <v>0</v>
      </c>
      <c r="K568">
        <f t="shared" si="60"/>
        <v>1.8272817351596376E-3</v>
      </c>
      <c r="L568">
        <f t="shared" si="61"/>
        <v>1.5021663952957154</v>
      </c>
      <c r="M568">
        <f t="shared" si="62"/>
        <v>60.034632313818747</v>
      </c>
    </row>
    <row r="569" spans="1:13" x14ac:dyDescent="0.25">
      <c r="A569" s="1">
        <v>41002</v>
      </c>
      <c r="B569">
        <v>141.63999999999999</v>
      </c>
      <c r="C569">
        <v>141.26</v>
      </c>
      <c r="D569">
        <v>140.43</v>
      </c>
      <c r="E569">
        <v>141.88</v>
      </c>
      <c r="F569">
        <v>155806700</v>
      </c>
      <c r="G569">
        <f t="shared" si="56"/>
        <v>-4.0891144952059921E-3</v>
      </c>
      <c r="H569">
        <f t="shared" si="57"/>
        <v>0</v>
      </c>
      <c r="I569">
        <f t="shared" si="59"/>
        <v>2.7448812172944531E-3</v>
      </c>
      <c r="J569">
        <f t="shared" si="58"/>
        <v>4.0891144952059921E-3</v>
      </c>
      <c r="K569">
        <f t="shared" si="60"/>
        <v>2.0428635144983625E-3</v>
      </c>
      <c r="L569">
        <f t="shared" si="61"/>
        <v>1.3436439575203218</v>
      </c>
      <c r="M569">
        <f t="shared" si="62"/>
        <v>57.331402801556777</v>
      </c>
    </row>
    <row r="570" spans="1:13" x14ac:dyDescent="0.25">
      <c r="A570" s="1">
        <v>41003</v>
      </c>
      <c r="B570">
        <v>140.22</v>
      </c>
      <c r="C570">
        <v>139.86000000000001</v>
      </c>
      <c r="D570">
        <v>139.34</v>
      </c>
      <c r="E570">
        <v>140.34</v>
      </c>
      <c r="F570">
        <v>146896000</v>
      </c>
      <c r="G570">
        <f t="shared" si="56"/>
        <v>-9.9108027750246519E-3</v>
      </c>
      <c r="H570">
        <f t="shared" si="57"/>
        <v>0</v>
      </c>
      <c r="I570">
        <f t="shared" si="59"/>
        <v>2.3313500697199935E-3</v>
      </c>
      <c r="J570">
        <f t="shared" si="58"/>
        <v>9.9108027750246519E-3</v>
      </c>
      <c r="K570">
        <f t="shared" si="60"/>
        <v>2.7507779984286946E-3</v>
      </c>
      <c r="L570">
        <f t="shared" si="61"/>
        <v>0.84752388998738259</v>
      </c>
      <c r="M570">
        <f t="shared" si="62"/>
        <v>45.873500991273822</v>
      </c>
    </row>
    <row r="571" spans="1:13" x14ac:dyDescent="0.25">
      <c r="A571" s="1">
        <v>41004</v>
      </c>
      <c r="B571">
        <v>139.38</v>
      </c>
      <c r="C571">
        <v>139.79</v>
      </c>
      <c r="D571">
        <v>139.26</v>
      </c>
      <c r="E571">
        <v>140.19999999999999</v>
      </c>
      <c r="F571">
        <v>137439400</v>
      </c>
      <c r="G571">
        <f t="shared" si="56"/>
        <v>-5.0050050050065575E-4</v>
      </c>
      <c r="H571">
        <f t="shared" si="57"/>
        <v>0</v>
      </c>
      <c r="I571">
        <f t="shared" si="59"/>
        <v>2.3313500697199935E-3</v>
      </c>
      <c r="J571">
        <f t="shared" si="58"/>
        <v>5.0050050050065575E-4</v>
      </c>
      <c r="K571">
        <f t="shared" si="60"/>
        <v>2.5733387220695991E-3</v>
      </c>
      <c r="L571">
        <f t="shared" si="61"/>
        <v>0.90596315585109333</v>
      </c>
      <c r="M571">
        <f t="shared" si="62"/>
        <v>47.53308861558461</v>
      </c>
    </row>
    <row r="572" spans="1:13" x14ac:dyDescent="0.25">
      <c r="A572" s="1">
        <v>41008</v>
      </c>
      <c r="B572">
        <v>138.03</v>
      </c>
      <c r="C572">
        <v>138.22</v>
      </c>
      <c r="D572">
        <v>137.84</v>
      </c>
      <c r="E572">
        <v>139.84</v>
      </c>
      <c r="F572">
        <v>127555900</v>
      </c>
      <c r="G572">
        <f t="shared" si="56"/>
        <v>-1.1231132412905076E-2</v>
      </c>
      <c r="H572">
        <f t="shared" si="57"/>
        <v>0</v>
      </c>
      <c r="I572">
        <f t="shared" si="59"/>
        <v>2.0513378510050068E-3</v>
      </c>
      <c r="J572">
        <f t="shared" si="58"/>
        <v>1.1231132412905076E-2</v>
      </c>
      <c r="K572">
        <f t="shared" si="60"/>
        <v>3.3755624658485328E-3</v>
      </c>
      <c r="L572">
        <f t="shared" si="61"/>
        <v>0.60770253009948405</v>
      </c>
      <c r="M572">
        <f t="shared" si="62"/>
        <v>37.799438560433167</v>
      </c>
    </row>
    <row r="573" spans="1:13" x14ac:dyDescent="0.25">
      <c r="A573" s="1">
        <v>41009</v>
      </c>
      <c r="B573">
        <v>137.94999999999999</v>
      </c>
      <c r="C573">
        <v>135.9</v>
      </c>
      <c r="D573">
        <v>135.76</v>
      </c>
      <c r="E573">
        <v>138.34</v>
      </c>
      <c r="F573">
        <v>235360300</v>
      </c>
      <c r="G573">
        <f t="shared" si="56"/>
        <v>-1.6784835769063755E-2</v>
      </c>
      <c r="H573">
        <f t="shared" si="57"/>
        <v>0</v>
      </c>
      <c r="I573">
        <f t="shared" si="59"/>
        <v>2.0513378510050068E-3</v>
      </c>
      <c r="J573">
        <f t="shared" si="58"/>
        <v>1.6784835769063755E-2</v>
      </c>
      <c r="K573">
        <f t="shared" si="60"/>
        <v>4.3665580123126713E-3</v>
      </c>
      <c r="L573">
        <f t="shared" si="61"/>
        <v>0.46978371642394634</v>
      </c>
      <c r="M573">
        <f t="shared" si="62"/>
        <v>31.962778684672912</v>
      </c>
    </row>
    <row r="574" spans="1:13" x14ac:dyDescent="0.25">
      <c r="A574" s="1">
        <v>41010</v>
      </c>
      <c r="B574">
        <v>137.29</v>
      </c>
      <c r="C574">
        <v>137</v>
      </c>
      <c r="D574">
        <v>136.75</v>
      </c>
      <c r="E574">
        <v>137.54</v>
      </c>
      <c r="F574">
        <v>154133000</v>
      </c>
      <c r="G574">
        <f t="shared" si="56"/>
        <v>8.0941869021338153E-3</v>
      </c>
      <c r="H574">
        <f t="shared" si="57"/>
        <v>8.0941869021338153E-3</v>
      </c>
      <c r="I574">
        <f t="shared" si="59"/>
        <v>2.6294940583002795E-3</v>
      </c>
      <c r="J574">
        <f t="shared" si="58"/>
        <v>0</v>
      </c>
      <c r="K574">
        <f t="shared" si="60"/>
        <v>4.2495787227329841E-3</v>
      </c>
      <c r="L574">
        <f t="shared" si="61"/>
        <v>0.61876581888785498</v>
      </c>
      <c r="M574">
        <f t="shared" si="62"/>
        <v>38.224541911378346</v>
      </c>
    </row>
    <row r="575" spans="1:13" x14ac:dyDescent="0.25">
      <c r="A575" s="1">
        <v>41011</v>
      </c>
      <c r="B575">
        <v>137.13</v>
      </c>
      <c r="C575">
        <v>138.79</v>
      </c>
      <c r="D575">
        <v>137.03</v>
      </c>
      <c r="E575">
        <v>138.9</v>
      </c>
      <c r="F575">
        <v>154321500</v>
      </c>
      <c r="G575">
        <f t="shared" si="56"/>
        <v>1.3065693430656777E-2</v>
      </c>
      <c r="H575">
        <f t="shared" si="57"/>
        <v>1.3065693430656777E-2</v>
      </c>
      <c r="I575">
        <f t="shared" si="59"/>
        <v>3.5627578747757633E-3</v>
      </c>
      <c r="J575">
        <f t="shared" si="58"/>
        <v>0</v>
      </c>
      <c r="K575">
        <f t="shared" si="60"/>
        <v>3.7350444017654433E-3</v>
      </c>
      <c r="L575">
        <f t="shared" si="61"/>
        <v>0.95387296415853973</v>
      </c>
      <c r="M575">
        <f t="shared" si="62"/>
        <v>48.819599925696153</v>
      </c>
    </row>
    <row r="576" spans="1:13" x14ac:dyDescent="0.25">
      <c r="A576" s="1">
        <v>41012</v>
      </c>
      <c r="B576">
        <v>138.47</v>
      </c>
      <c r="C576">
        <v>137.13999999999999</v>
      </c>
      <c r="D576">
        <v>137.01</v>
      </c>
      <c r="E576">
        <v>138.82</v>
      </c>
      <c r="F576">
        <v>169246700</v>
      </c>
      <c r="G576">
        <f t="shared" si="56"/>
        <v>-1.188846458678583E-2</v>
      </c>
      <c r="H576">
        <f t="shared" si="57"/>
        <v>0</v>
      </c>
      <c r="I576">
        <f t="shared" si="59"/>
        <v>3.3318465447264973E-3</v>
      </c>
      <c r="J576">
        <f t="shared" si="58"/>
        <v>1.188846458678583E-2</v>
      </c>
      <c r="K576">
        <f t="shared" si="60"/>
        <v>4.584220443678717E-3</v>
      </c>
      <c r="L576">
        <f t="shared" si="61"/>
        <v>0.72680766242837513</v>
      </c>
      <c r="M576">
        <f t="shared" si="62"/>
        <v>42.089670913683584</v>
      </c>
    </row>
    <row r="577" spans="1:13" x14ac:dyDescent="0.25">
      <c r="A577" s="1">
        <v>41015</v>
      </c>
      <c r="B577">
        <v>137.84</v>
      </c>
      <c r="C577">
        <v>137.05000000000001</v>
      </c>
      <c r="D577">
        <v>136.58000000000001</v>
      </c>
      <c r="E577">
        <v>138.04</v>
      </c>
      <c r="F577">
        <v>147825300</v>
      </c>
      <c r="G577">
        <f t="shared" si="56"/>
        <v>-6.5626367215965153E-4</v>
      </c>
      <c r="H577">
        <f t="shared" si="57"/>
        <v>0</v>
      </c>
      <c r="I577">
        <f t="shared" si="59"/>
        <v>2.3293402790623341E-3</v>
      </c>
      <c r="J577">
        <f t="shared" si="58"/>
        <v>6.5626367215965153E-4</v>
      </c>
      <c r="K577">
        <f t="shared" si="60"/>
        <v>4.631096420261549E-3</v>
      </c>
      <c r="L577">
        <f t="shared" si="61"/>
        <v>0.50297814333366453</v>
      </c>
      <c r="M577">
        <f t="shared" si="62"/>
        <v>33.465432984809695</v>
      </c>
    </row>
    <row r="578" spans="1:13" x14ac:dyDescent="0.25">
      <c r="A578" s="1">
        <v>41016</v>
      </c>
      <c r="B578">
        <v>137.84</v>
      </c>
      <c r="C578">
        <v>139.08000000000001</v>
      </c>
      <c r="D578">
        <v>137.69999999999999</v>
      </c>
      <c r="E578">
        <v>139.36000000000001</v>
      </c>
      <c r="F578">
        <v>147877600</v>
      </c>
      <c r="G578">
        <f t="shared" si="56"/>
        <v>1.4812112367748931E-2</v>
      </c>
      <c r="H578">
        <f t="shared" si="57"/>
        <v>1.4812112367748931E-2</v>
      </c>
      <c r="I578">
        <f t="shared" si="59"/>
        <v>3.3873483053301146E-3</v>
      </c>
      <c r="J578">
        <f t="shared" si="58"/>
        <v>0</v>
      </c>
      <c r="K578">
        <f t="shared" si="60"/>
        <v>4.4091589057599356E-3</v>
      </c>
      <c r="L578">
        <f t="shared" si="61"/>
        <v>0.76825271615977109</v>
      </c>
      <c r="M578">
        <f t="shared" si="62"/>
        <v>43.446997656999798</v>
      </c>
    </row>
    <row r="579" spans="1:13" x14ac:dyDescent="0.25">
      <c r="A579" s="1">
        <v>41017</v>
      </c>
      <c r="B579">
        <v>138.46</v>
      </c>
      <c r="C579">
        <v>138.61000000000001</v>
      </c>
      <c r="D579">
        <v>138.38</v>
      </c>
      <c r="E579">
        <v>139.08000000000001</v>
      </c>
      <c r="F579">
        <v>123884200</v>
      </c>
      <c r="G579">
        <f t="shared" si="56"/>
        <v>-3.3793500143801669E-3</v>
      </c>
      <c r="H579">
        <f t="shared" si="57"/>
        <v>0</v>
      </c>
      <c r="I579">
        <f t="shared" si="59"/>
        <v>3.3873483053301146E-3</v>
      </c>
      <c r="J579">
        <f t="shared" si="58"/>
        <v>3.3793500143801669E-3</v>
      </c>
      <c r="K579">
        <f t="shared" si="60"/>
        <v>4.2963581495946545E-3</v>
      </c>
      <c r="L579">
        <f t="shared" si="61"/>
        <v>0.78842316850370087</v>
      </c>
      <c r="M579">
        <f t="shared" si="62"/>
        <v>44.084821891641099</v>
      </c>
    </row>
    <row r="580" spans="1:13" x14ac:dyDescent="0.25">
      <c r="A580" s="1">
        <v>41018</v>
      </c>
      <c r="B580">
        <v>138.63</v>
      </c>
      <c r="C580">
        <v>137.72</v>
      </c>
      <c r="D580">
        <v>137.07</v>
      </c>
      <c r="E580">
        <v>139.15</v>
      </c>
      <c r="F580">
        <v>198666700</v>
      </c>
      <c r="G580">
        <f t="shared" ref="G580:G643" si="63">C580/C579-1</f>
        <v>-6.4208931534522895E-3</v>
      </c>
      <c r="H580">
        <f t="shared" ref="H580:H643" si="64">IF(G580&gt;0,G580,0)</f>
        <v>0</v>
      </c>
      <c r="I580">
        <f t="shared" si="59"/>
        <v>3.3873483053301146E-3</v>
      </c>
      <c r="J580">
        <f t="shared" ref="J580:J643" si="65">IF(G580&lt;0,ABS(G580),0)</f>
        <v>6.4208931534522895E-3</v>
      </c>
      <c r="K580">
        <f t="shared" si="60"/>
        <v>4.6329540985341477E-3</v>
      </c>
      <c r="L580">
        <f t="shared" si="61"/>
        <v>0.73114221148917946</v>
      </c>
      <c r="M580">
        <f t="shared" si="62"/>
        <v>42.234670649052539</v>
      </c>
    </row>
    <row r="581" spans="1:13" x14ac:dyDescent="0.25">
      <c r="A581" s="1">
        <v>41019</v>
      </c>
      <c r="B581">
        <v>138.33000000000001</v>
      </c>
      <c r="C581">
        <v>137.94999999999999</v>
      </c>
      <c r="D581">
        <v>137.87</v>
      </c>
      <c r="E581">
        <v>138.83000000000001</v>
      </c>
      <c r="F581">
        <v>143199600</v>
      </c>
      <c r="G581">
        <f t="shared" si="63"/>
        <v>1.6700551844321954E-3</v>
      </c>
      <c r="H581">
        <f t="shared" si="64"/>
        <v>1.6700551844321954E-3</v>
      </c>
      <c r="I581">
        <f t="shared" si="59"/>
        <v>3.2112049482498589E-3</v>
      </c>
      <c r="J581">
        <f t="shared" si="65"/>
        <v>0</v>
      </c>
      <c r="K581">
        <f t="shared" si="60"/>
        <v>4.6329540985341477E-3</v>
      </c>
      <c r="L581">
        <f t="shared" si="61"/>
        <v>0.69312254772087512</v>
      </c>
      <c r="M581">
        <f t="shared" si="62"/>
        <v>40.937529811642548</v>
      </c>
    </row>
    <row r="582" spans="1:13" x14ac:dyDescent="0.25">
      <c r="A582" s="1">
        <v>41022</v>
      </c>
      <c r="B582">
        <v>136.54</v>
      </c>
      <c r="C582">
        <v>136.79</v>
      </c>
      <c r="D582">
        <v>135.94</v>
      </c>
      <c r="E582">
        <v>136.91</v>
      </c>
      <c r="F582">
        <v>171844900</v>
      </c>
      <c r="G582">
        <f t="shared" si="63"/>
        <v>-8.4088437839796581E-3</v>
      </c>
      <c r="H582">
        <f t="shared" si="64"/>
        <v>0</v>
      </c>
      <c r="I582">
        <f t="shared" si="59"/>
        <v>2.6887177060694084E-3</v>
      </c>
      <c r="J582">
        <f t="shared" si="65"/>
        <v>8.4088437839796581E-3</v>
      </c>
      <c r="K582">
        <f t="shared" si="60"/>
        <v>5.233585797389838E-3</v>
      </c>
      <c r="L582">
        <f t="shared" si="61"/>
        <v>0.51374293078568822</v>
      </c>
      <c r="M582">
        <f t="shared" si="62"/>
        <v>33.938584969578471</v>
      </c>
    </row>
    <row r="583" spans="1:13" x14ac:dyDescent="0.25">
      <c r="A583" s="1">
        <v>41023</v>
      </c>
      <c r="B583">
        <v>136.91</v>
      </c>
      <c r="C583">
        <v>137.31</v>
      </c>
      <c r="D583">
        <v>136.80000000000001</v>
      </c>
      <c r="E583">
        <v>137.66</v>
      </c>
      <c r="F583">
        <v>137484200</v>
      </c>
      <c r="G583">
        <f t="shared" si="63"/>
        <v>3.8014474742307236E-3</v>
      </c>
      <c r="H583">
        <f t="shared" si="64"/>
        <v>3.8014474742307236E-3</v>
      </c>
      <c r="I583">
        <f t="shared" si="59"/>
        <v>2.9602496685144602E-3</v>
      </c>
      <c r="J583">
        <f t="shared" si="65"/>
        <v>0</v>
      </c>
      <c r="K583">
        <f t="shared" si="60"/>
        <v>4.9415061905894097E-3</v>
      </c>
      <c r="L583">
        <f t="shared" si="61"/>
        <v>0.59905817261788541</v>
      </c>
      <c r="M583">
        <f t="shared" si="62"/>
        <v>37.463188198909741</v>
      </c>
    </row>
    <row r="584" spans="1:13" x14ac:dyDescent="0.25">
      <c r="A584" s="1">
        <v>41024</v>
      </c>
      <c r="B584">
        <v>138.65</v>
      </c>
      <c r="C584">
        <v>139.19</v>
      </c>
      <c r="D584">
        <v>138.53</v>
      </c>
      <c r="E584">
        <v>139.25</v>
      </c>
      <c r="F584">
        <v>150252200</v>
      </c>
      <c r="G584">
        <f t="shared" si="63"/>
        <v>1.3691646638992028E-2</v>
      </c>
      <c r="H584">
        <f t="shared" si="64"/>
        <v>1.3691646638992028E-2</v>
      </c>
      <c r="I584">
        <f t="shared" si="59"/>
        <v>3.9382244284424618E-3</v>
      </c>
      <c r="J584">
        <f t="shared" si="65"/>
        <v>0</v>
      </c>
      <c r="K584">
        <f t="shared" si="60"/>
        <v>4.2335917066590777E-3</v>
      </c>
      <c r="L584">
        <f t="shared" si="61"/>
        <v>0.93023246012315541</v>
      </c>
      <c r="M584">
        <f t="shared" si="62"/>
        <v>48.1927684535884</v>
      </c>
    </row>
    <row r="585" spans="1:13" x14ac:dyDescent="0.25">
      <c r="A585" s="1">
        <v>41025</v>
      </c>
      <c r="B585">
        <v>138.88999999999999</v>
      </c>
      <c r="C585">
        <v>140.16</v>
      </c>
      <c r="D585">
        <v>138.81</v>
      </c>
      <c r="E585">
        <v>140.32</v>
      </c>
      <c r="F585">
        <v>136291600</v>
      </c>
      <c r="G585">
        <f t="shared" si="63"/>
        <v>6.9688914433507776E-3</v>
      </c>
      <c r="H585">
        <f t="shared" si="64"/>
        <v>6.9688914433507776E-3</v>
      </c>
      <c r="I585">
        <f t="shared" si="59"/>
        <v>4.4360023886818034E-3</v>
      </c>
      <c r="J585">
        <f t="shared" si="65"/>
        <v>0</v>
      </c>
      <c r="K585">
        <f t="shared" si="60"/>
        <v>4.1978416709090305E-3</v>
      </c>
      <c r="L585">
        <f t="shared" si="61"/>
        <v>1.0567340877630576</v>
      </c>
      <c r="M585">
        <f t="shared" si="62"/>
        <v>51.379227584659787</v>
      </c>
    </row>
    <row r="586" spans="1:13" x14ac:dyDescent="0.25">
      <c r="A586" s="1">
        <v>41026</v>
      </c>
      <c r="B586">
        <v>140.58000000000001</v>
      </c>
      <c r="C586">
        <v>140.38999999999999</v>
      </c>
      <c r="D586">
        <v>139.80000000000001</v>
      </c>
      <c r="E586">
        <v>140.79</v>
      </c>
      <c r="F586">
        <v>130725000</v>
      </c>
      <c r="G586">
        <f t="shared" si="63"/>
        <v>1.6409817351596967E-3</v>
      </c>
      <c r="H586">
        <f t="shared" si="64"/>
        <v>1.6409817351596967E-3</v>
      </c>
      <c r="I586">
        <f t="shared" si="59"/>
        <v>4.5532153697646393E-3</v>
      </c>
      <c r="J586">
        <f t="shared" si="65"/>
        <v>0</v>
      </c>
      <c r="K586">
        <f t="shared" si="60"/>
        <v>3.3956179271300963E-3</v>
      </c>
      <c r="L586">
        <f t="shared" si="61"/>
        <v>1.3409092151933948</v>
      </c>
      <c r="M586">
        <f t="shared" si="62"/>
        <v>57.281555666079733</v>
      </c>
    </row>
    <row r="587" spans="1:13" x14ac:dyDescent="0.25">
      <c r="A587" s="1">
        <v>41029</v>
      </c>
      <c r="B587">
        <v>140.11000000000001</v>
      </c>
      <c r="C587">
        <v>139.87</v>
      </c>
      <c r="D587">
        <v>139.49</v>
      </c>
      <c r="E587">
        <v>140.21</v>
      </c>
      <c r="F587">
        <v>115092200</v>
      </c>
      <c r="G587">
        <f t="shared" si="63"/>
        <v>-3.7039675190538857E-3</v>
      </c>
      <c r="H587">
        <f t="shared" si="64"/>
        <v>0</v>
      </c>
      <c r="I587">
        <f t="shared" si="59"/>
        <v>4.5532153697646393E-3</v>
      </c>
      <c r="J587">
        <f t="shared" si="65"/>
        <v>3.7039675190538857E-3</v>
      </c>
      <c r="K587">
        <f t="shared" si="60"/>
        <v>2.4612701949865345E-3</v>
      </c>
      <c r="L587">
        <f t="shared" si="61"/>
        <v>1.8499453570921536</v>
      </c>
      <c r="M587">
        <f t="shared" si="62"/>
        <v>64.911607953763848</v>
      </c>
    </row>
    <row r="588" spans="1:13" x14ac:dyDescent="0.25">
      <c r="A588" s="1">
        <v>41030</v>
      </c>
      <c r="B588">
        <v>139.79</v>
      </c>
      <c r="C588">
        <v>140.74</v>
      </c>
      <c r="D588">
        <v>139.63</v>
      </c>
      <c r="E588">
        <v>141.66</v>
      </c>
      <c r="F588">
        <v>138832200</v>
      </c>
      <c r="G588">
        <f t="shared" si="63"/>
        <v>6.2200614856653402E-3</v>
      </c>
      <c r="H588">
        <f t="shared" si="64"/>
        <v>6.2200614856653402E-3</v>
      </c>
      <c r="I588">
        <f t="shared" si="59"/>
        <v>4.4193492685883195E-3</v>
      </c>
      <c r="J588">
        <f t="shared" si="65"/>
        <v>0</v>
      </c>
      <c r="K588">
        <f t="shared" si="60"/>
        <v>2.4612701949865345E-3</v>
      </c>
      <c r="L588">
        <f t="shared" si="61"/>
        <v>1.7955563259939031</v>
      </c>
      <c r="M588">
        <f t="shared" si="62"/>
        <v>64.22894467545845</v>
      </c>
    </row>
    <row r="589" spans="1:13" x14ac:dyDescent="0.25">
      <c r="A589" s="1">
        <v>41031</v>
      </c>
      <c r="B589">
        <v>139.91999999999999</v>
      </c>
      <c r="C589">
        <v>140.32</v>
      </c>
      <c r="D589">
        <v>139.46</v>
      </c>
      <c r="E589">
        <v>140.46</v>
      </c>
      <c r="F589">
        <v>121081000</v>
      </c>
      <c r="G589">
        <f t="shared" si="63"/>
        <v>-2.9842262327697266E-3</v>
      </c>
      <c r="H589">
        <f t="shared" si="64"/>
        <v>0</v>
      </c>
      <c r="I589">
        <f t="shared" si="59"/>
        <v>3.4860854521128353E-3</v>
      </c>
      <c r="J589">
        <f t="shared" si="65"/>
        <v>2.9842262327697266E-3</v>
      </c>
      <c r="K589">
        <f t="shared" si="60"/>
        <v>2.6744292116129436E-3</v>
      </c>
      <c r="L589">
        <f t="shared" si="61"/>
        <v>1.3034876514867197</v>
      </c>
      <c r="M589">
        <f t="shared" si="62"/>
        <v>56.587568448453425</v>
      </c>
    </row>
    <row r="590" spans="1:13" x14ac:dyDescent="0.25">
      <c r="A590" s="1">
        <v>41032</v>
      </c>
      <c r="B590">
        <v>140.34</v>
      </c>
      <c r="C590">
        <v>139.25</v>
      </c>
      <c r="D590">
        <v>138.99</v>
      </c>
      <c r="E590">
        <v>140.44999999999999</v>
      </c>
      <c r="F590">
        <v>143759700</v>
      </c>
      <c r="G590">
        <f t="shared" si="63"/>
        <v>-7.6254275940706995E-3</v>
      </c>
      <c r="H590">
        <f t="shared" si="64"/>
        <v>0</v>
      </c>
      <c r="I590">
        <f t="shared" si="59"/>
        <v>3.4860854521128353E-3</v>
      </c>
      <c r="J590">
        <f t="shared" si="65"/>
        <v>7.6254275940706995E-3</v>
      </c>
      <c r="K590">
        <f t="shared" si="60"/>
        <v>2.3699265692761484E-3</v>
      </c>
      <c r="L590">
        <f t="shared" si="61"/>
        <v>1.4709677073149139</v>
      </c>
      <c r="M590">
        <f t="shared" si="62"/>
        <v>59.53002554263837</v>
      </c>
    </row>
    <row r="591" spans="1:13" x14ac:dyDescent="0.25">
      <c r="A591" s="1">
        <v>41033</v>
      </c>
      <c r="B591">
        <v>138.52000000000001</v>
      </c>
      <c r="C591">
        <v>137</v>
      </c>
      <c r="D591">
        <v>136.91999999999999</v>
      </c>
      <c r="E591">
        <v>139.30000000000001</v>
      </c>
      <c r="F591">
        <v>193927300</v>
      </c>
      <c r="G591">
        <f t="shared" si="63"/>
        <v>-1.6157989228007152E-2</v>
      </c>
      <c r="H591">
        <f t="shared" si="64"/>
        <v>0</v>
      </c>
      <c r="I591">
        <f t="shared" ref="I591:I654" si="66">SUM(H578:H591)/14</f>
        <v>3.4860854521128353E-3</v>
      </c>
      <c r="J591">
        <f t="shared" si="65"/>
        <v>1.6157989228007152E-2</v>
      </c>
      <c r="K591">
        <f t="shared" ref="K591:K654" si="67">SUM(J578:J591)/14</f>
        <v>3.4771926804081127E-3</v>
      </c>
      <c r="L591">
        <f t="shared" ref="L591:L654" si="68">I591/K591</f>
        <v>1.0025574572714444</v>
      </c>
      <c r="M591">
        <f t="shared" si="62"/>
        <v>50.063854778851862</v>
      </c>
    </row>
    <row r="592" spans="1:13" x14ac:dyDescent="0.25">
      <c r="A592" s="1">
        <v>41036</v>
      </c>
      <c r="B592">
        <v>136.51</v>
      </c>
      <c r="C592">
        <v>137.1</v>
      </c>
      <c r="D592">
        <v>136.46</v>
      </c>
      <c r="E592">
        <v>137.56</v>
      </c>
      <c r="F592">
        <v>127765900</v>
      </c>
      <c r="G592">
        <f t="shared" si="63"/>
        <v>7.2992700729912485E-4</v>
      </c>
      <c r="H592">
        <f t="shared" si="64"/>
        <v>7.2992700729912485E-4</v>
      </c>
      <c r="I592">
        <f t="shared" si="66"/>
        <v>2.4802150692235631E-3</v>
      </c>
      <c r="J592">
        <f t="shared" si="65"/>
        <v>0</v>
      </c>
      <c r="K592">
        <f t="shared" si="67"/>
        <v>3.4771926804081127E-3</v>
      </c>
      <c r="L592">
        <f t="shared" si="68"/>
        <v>0.71328088408735069</v>
      </c>
      <c r="M592">
        <f t="shared" ref="M592:M655" si="69">100-(100/(1+L592))</f>
        <v>41.632454474463415</v>
      </c>
    </row>
    <row r="593" spans="1:13" x14ac:dyDescent="0.25">
      <c r="A593" s="1">
        <v>41037</v>
      </c>
      <c r="B593">
        <v>136.28</v>
      </c>
      <c r="C593">
        <v>136.55000000000001</v>
      </c>
      <c r="D593">
        <v>134.91999999999999</v>
      </c>
      <c r="E593">
        <v>136.77000000000001</v>
      </c>
      <c r="F593">
        <v>213377700</v>
      </c>
      <c r="G593">
        <f t="shared" si="63"/>
        <v>-4.0116703136395815E-3</v>
      </c>
      <c r="H593">
        <f t="shared" si="64"/>
        <v>0</v>
      </c>
      <c r="I593">
        <f t="shared" si="66"/>
        <v>2.4802150692235631E-3</v>
      </c>
      <c r="J593">
        <f t="shared" si="65"/>
        <v>4.0116703136395815E-3</v>
      </c>
      <c r="K593">
        <f t="shared" si="67"/>
        <v>3.5223584160694993E-3</v>
      </c>
      <c r="L593">
        <f t="shared" si="68"/>
        <v>0.70413478023941845</v>
      </c>
      <c r="M593">
        <f t="shared" si="69"/>
        <v>41.319195430099292</v>
      </c>
    </row>
    <row r="594" spans="1:13" x14ac:dyDescent="0.25">
      <c r="A594" s="1">
        <v>41038</v>
      </c>
      <c r="B594">
        <v>135.1</v>
      </c>
      <c r="C594">
        <v>135.74</v>
      </c>
      <c r="D594">
        <v>134.49</v>
      </c>
      <c r="E594">
        <v>136.61000000000001</v>
      </c>
      <c r="F594">
        <v>220752500</v>
      </c>
      <c r="G594">
        <f t="shared" si="63"/>
        <v>-5.9318930794580726E-3</v>
      </c>
      <c r="H594">
        <f t="shared" si="64"/>
        <v>0</v>
      </c>
      <c r="I594">
        <f t="shared" si="66"/>
        <v>2.4802150692235631E-3</v>
      </c>
      <c r="J594">
        <f t="shared" si="65"/>
        <v>5.9318930794580726E-3</v>
      </c>
      <c r="K594">
        <f t="shared" si="67"/>
        <v>3.4874298393556269E-3</v>
      </c>
      <c r="L594">
        <f t="shared" si="68"/>
        <v>0.71118708718791968</v>
      </c>
      <c r="M594">
        <f t="shared" si="69"/>
        <v>41.561036342124893</v>
      </c>
    </row>
    <row r="595" spans="1:13" x14ac:dyDescent="0.25">
      <c r="A595" s="1">
        <v>41039</v>
      </c>
      <c r="B595">
        <v>136.68</v>
      </c>
      <c r="C595">
        <v>136.02000000000001</v>
      </c>
      <c r="D595">
        <v>135.71</v>
      </c>
      <c r="E595">
        <v>136.85</v>
      </c>
      <c r="F595">
        <v>150600000</v>
      </c>
      <c r="G595">
        <f t="shared" si="63"/>
        <v>2.0627670546633503E-3</v>
      </c>
      <c r="H595">
        <f t="shared" si="64"/>
        <v>2.0627670546633503E-3</v>
      </c>
      <c r="I595">
        <f t="shared" si="66"/>
        <v>2.5082659170972172E-3</v>
      </c>
      <c r="J595">
        <f t="shared" si="65"/>
        <v>0</v>
      </c>
      <c r="K595">
        <f t="shared" si="67"/>
        <v>3.4874298393556269E-3</v>
      </c>
      <c r="L595">
        <f t="shared" si="68"/>
        <v>0.71923050287390722</v>
      </c>
      <c r="M595">
        <f t="shared" si="69"/>
        <v>41.83444289009671</v>
      </c>
    </row>
    <row r="596" spans="1:13" x14ac:dyDescent="0.25">
      <c r="A596" s="1">
        <v>41040</v>
      </c>
      <c r="B596">
        <v>135.16999999999999</v>
      </c>
      <c r="C596">
        <v>135.61000000000001</v>
      </c>
      <c r="D596">
        <v>135.11000000000001</v>
      </c>
      <c r="E596">
        <v>136.87</v>
      </c>
      <c r="F596">
        <v>153032400</v>
      </c>
      <c r="G596">
        <f t="shared" si="63"/>
        <v>-3.0142626084399549E-3</v>
      </c>
      <c r="H596">
        <f t="shared" si="64"/>
        <v>0</v>
      </c>
      <c r="I596">
        <f t="shared" si="66"/>
        <v>2.5082659170972172E-3</v>
      </c>
      <c r="J596">
        <f t="shared" si="65"/>
        <v>3.0142626084399549E-3</v>
      </c>
      <c r="K596">
        <f t="shared" si="67"/>
        <v>3.1021026125313622E-3</v>
      </c>
      <c r="L596">
        <f t="shared" si="68"/>
        <v>0.80856961564222229</v>
      </c>
      <c r="M596">
        <f t="shared" si="69"/>
        <v>44.707685490729624</v>
      </c>
    </row>
    <row r="597" spans="1:13" x14ac:dyDescent="0.25">
      <c r="A597" s="1">
        <v>41043</v>
      </c>
      <c r="B597">
        <v>134.31</v>
      </c>
      <c r="C597">
        <v>134.11000000000001</v>
      </c>
      <c r="D597">
        <v>133.91</v>
      </c>
      <c r="E597">
        <v>135.61000000000001</v>
      </c>
      <c r="F597">
        <v>163910000</v>
      </c>
      <c r="G597">
        <f t="shared" si="63"/>
        <v>-1.1061131185015838E-2</v>
      </c>
      <c r="H597">
        <f t="shared" si="64"/>
        <v>0</v>
      </c>
      <c r="I597">
        <f t="shared" si="66"/>
        <v>2.2367339546521653E-3</v>
      </c>
      <c r="J597">
        <f t="shared" si="65"/>
        <v>1.1061131185015838E-2</v>
      </c>
      <c r="K597">
        <f t="shared" si="67"/>
        <v>3.8921834114610649E-3</v>
      </c>
      <c r="L597">
        <f t="shared" si="68"/>
        <v>0.57467331782613251</v>
      </c>
      <c r="M597">
        <f t="shared" si="69"/>
        <v>36.494764426406888</v>
      </c>
    </row>
    <row r="598" spans="1:13" x14ac:dyDescent="0.25">
      <c r="A598" s="1">
        <v>41044</v>
      </c>
      <c r="B598">
        <v>134.02000000000001</v>
      </c>
      <c r="C598">
        <v>133.34</v>
      </c>
      <c r="D598">
        <v>133.13</v>
      </c>
      <c r="E598">
        <v>134.81</v>
      </c>
      <c r="F598">
        <v>207629300</v>
      </c>
      <c r="G598">
        <f t="shared" si="63"/>
        <v>-5.7415554395645607E-3</v>
      </c>
      <c r="H598">
        <f t="shared" si="64"/>
        <v>0</v>
      </c>
      <c r="I598">
        <f t="shared" si="66"/>
        <v>1.2587591947241636E-3</v>
      </c>
      <c r="J598">
        <f t="shared" si="65"/>
        <v>5.7415554395645607E-3</v>
      </c>
      <c r="K598">
        <f t="shared" si="67"/>
        <v>4.302294514287105E-3</v>
      </c>
      <c r="L598">
        <f t="shared" si="68"/>
        <v>0.29257857418734651</v>
      </c>
      <c r="M598">
        <f t="shared" si="69"/>
        <v>22.635264117022274</v>
      </c>
    </row>
    <row r="599" spans="1:13" x14ac:dyDescent="0.25">
      <c r="A599" s="1">
        <v>41045</v>
      </c>
      <c r="B599">
        <v>133.94</v>
      </c>
      <c r="C599">
        <v>132.83000000000001</v>
      </c>
      <c r="D599">
        <v>132.80000000000001</v>
      </c>
      <c r="E599">
        <v>134.55000000000001</v>
      </c>
      <c r="F599">
        <v>207265500</v>
      </c>
      <c r="G599">
        <f t="shared" si="63"/>
        <v>-3.8248087595619262E-3</v>
      </c>
      <c r="H599">
        <f t="shared" si="64"/>
        <v>0</v>
      </c>
      <c r="I599">
        <f t="shared" si="66"/>
        <v>7.6098123448482228E-4</v>
      </c>
      <c r="J599">
        <f t="shared" si="65"/>
        <v>3.8248087595619262E-3</v>
      </c>
      <c r="K599">
        <f t="shared" si="67"/>
        <v>4.5754951399700995E-3</v>
      </c>
      <c r="L599">
        <f t="shared" si="68"/>
        <v>0.16631669605265831</v>
      </c>
      <c r="M599">
        <f t="shared" si="69"/>
        <v>14.259994443666031</v>
      </c>
    </row>
    <row r="600" spans="1:13" x14ac:dyDescent="0.25">
      <c r="A600" s="1">
        <v>41046</v>
      </c>
      <c r="B600">
        <v>132.86000000000001</v>
      </c>
      <c r="C600">
        <v>130.86000000000001</v>
      </c>
      <c r="D600">
        <v>130.79</v>
      </c>
      <c r="E600">
        <v>133.02000000000001</v>
      </c>
      <c r="F600">
        <v>247992900</v>
      </c>
      <c r="G600">
        <f t="shared" si="63"/>
        <v>-1.4830986975833738E-2</v>
      </c>
      <c r="H600">
        <f t="shared" si="64"/>
        <v>0</v>
      </c>
      <c r="I600">
        <f t="shared" si="66"/>
        <v>6.4376825340198686E-4</v>
      </c>
      <c r="J600">
        <f t="shared" si="65"/>
        <v>1.4830986975833738E-2</v>
      </c>
      <c r="K600">
        <f t="shared" si="67"/>
        <v>5.6348513525296528E-3</v>
      </c>
      <c r="L600">
        <f t="shared" si="68"/>
        <v>0.11424760177799191</v>
      </c>
      <c r="M600">
        <f t="shared" si="69"/>
        <v>10.253340603622419</v>
      </c>
    </row>
    <row r="601" spans="1:13" x14ac:dyDescent="0.25">
      <c r="A601" s="1">
        <v>41047</v>
      </c>
      <c r="B601">
        <v>131.37</v>
      </c>
      <c r="C601">
        <v>129.74</v>
      </c>
      <c r="D601">
        <v>129.55000000000001</v>
      </c>
      <c r="E601">
        <v>131.6</v>
      </c>
      <c r="F601">
        <v>319615900</v>
      </c>
      <c r="G601">
        <f t="shared" si="63"/>
        <v>-8.5587650924652259E-3</v>
      </c>
      <c r="H601">
        <f t="shared" si="64"/>
        <v>0</v>
      </c>
      <c r="I601">
        <f t="shared" si="66"/>
        <v>6.4376825340198686E-4</v>
      </c>
      <c r="J601">
        <f t="shared" si="65"/>
        <v>8.5587650924652259E-3</v>
      </c>
      <c r="K601">
        <f t="shared" si="67"/>
        <v>5.9816226077733193E-3</v>
      </c>
      <c r="L601">
        <f t="shared" si="68"/>
        <v>0.10762435138676058</v>
      </c>
      <c r="M601">
        <f t="shared" si="69"/>
        <v>9.7166833910805082</v>
      </c>
    </row>
    <row r="602" spans="1:13" x14ac:dyDescent="0.25">
      <c r="A602" s="1">
        <v>41050</v>
      </c>
      <c r="B602">
        <v>130.16</v>
      </c>
      <c r="C602">
        <v>131.97</v>
      </c>
      <c r="D602">
        <v>129.94999999999999</v>
      </c>
      <c r="E602">
        <v>132.02000000000001</v>
      </c>
      <c r="F602">
        <v>177861100</v>
      </c>
      <c r="G602">
        <f t="shared" si="63"/>
        <v>1.7188222599044067E-2</v>
      </c>
      <c r="H602">
        <f t="shared" si="64"/>
        <v>1.7188222599044067E-2</v>
      </c>
      <c r="I602">
        <f t="shared" si="66"/>
        <v>1.4272083329290388E-3</v>
      </c>
      <c r="J602">
        <f t="shared" si="65"/>
        <v>0</v>
      </c>
      <c r="K602">
        <f t="shared" si="67"/>
        <v>5.9816226077733193E-3</v>
      </c>
      <c r="L602">
        <f t="shared" si="68"/>
        <v>0.23859885962620472</v>
      </c>
      <c r="M602">
        <f t="shared" si="69"/>
        <v>19.263610471772211</v>
      </c>
    </row>
    <row r="603" spans="1:13" x14ac:dyDescent="0.25">
      <c r="A603" s="1">
        <v>41051</v>
      </c>
      <c r="B603">
        <v>132.31</v>
      </c>
      <c r="C603">
        <v>132.19999999999999</v>
      </c>
      <c r="D603">
        <v>131.34</v>
      </c>
      <c r="E603">
        <v>133.22999999999999</v>
      </c>
      <c r="F603">
        <v>197531200</v>
      </c>
      <c r="G603">
        <f t="shared" si="63"/>
        <v>1.7428203379554752E-3</v>
      </c>
      <c r="H603">
        <f t="shared" si="64"/>
        <v>1.7428203379554752E-3</v>
      </c>
      <c r="I603">
        <f t="shared" si="66"/>
        <v>1.5516954999258584E-3</v>
      </c>
      <c r="J603">
        <f t="shared" si="65"/>
        <v>0</v>
      </c>
      <c r="K603">
        <f t="shared" si="67"/>
        <v>5.7684635911469107E-3</v>
      </c>
      <c r="L603">
        <f t="shared" si="68"/>
        <v>0.26899632378841859</v>
      </c>
      <c r="M603">
        <f t="shared" si="69"/>
        <v>21.197565252621544</v>
      </c>
    </row>
    <row r="604" spans="1:13" x14ac:dyDescent="0.25">
      <c r="A604" s="1">
        <v>41052</v>
      </c>
      <c r="B604">
        <v>131.25</v>
      </c>
      <c r="C604">
        <v>132.27000000000001</v>
      </c>
      <c r="D604">
        <v>129.99</v>
      </c>
      <c r="E604">
        <v>132.46</v>
      </c>
      <c r="F604">
        <v>204958400</v>
      </c>
      <c r="G604">
        <f t="shared" si="63"/>
        <v>5.2950075642987926E-4</v>
      </c>
      <c r="H604">
        <f t="shared" si="64"/>
        <v>5.2950075642987926E-4</v>
      </c>
      <c r="I604">
        <f t="shared" si="66"/>
        <v>1.5895169825279926E-3</v>
      </c>
      <c r="J604">
        <f t="shared" si="65"/>
        <v>0</v>
      </c>
      <c r="K604">
        <f t="shared" si="67"/>
        <v>5.2237901915704321E-3</v>
      </c>
      <c r="L604">
        <f t="shared" si="68"/>
        <v>0.30428423122601234</v>
      </c>
      <c r="M604">
        <f t="shared" si="69"/>
        <v>23.329595186471636</v>
      </c>
    </row>
    <row r="605" spans="1:13" x14ac:dyDescent="0.25">
      <c r="A605" s="1">
        <v>41053</v>
      </c>
      <c r="B605">
        <v>132.63</v>
      </c>
      <c r="C605">
        <v>132.53</v>
      </c>
      <c r="D605">
        <v>131.41999999999999</v>
      </c>
      <c r="E605">
        <v>132.84</v>
      </c>
      <c r="F605">
        <v>167357600</v>
      </c>
      <c r="G605">
        <f t="shared" si="63"/>
        <v>1.9656762682391804E-3</v>
      </c>
      <c r="H605">
        <f t="shared" si="64"/>
        <v>1.9656762682391804E-3</v>
      </c>
      <c r="I605">
        <f t="shared" si="66"/>
        <v>1.7299224302593627E-3</v>
      </c>
      <c r="J605">
        <f t="shared" si="65"/>
        <v>0</v>
      </c>
      <c r="K605">
        <f t="shared" si="67"/>
        <v>4.0696481038556354E-3</v>
      </c>
      <c r="L605">
        <f t="shared" si="68"/>
        <v>0.42507911890966998</v>
      </c>
      <c r="M605">
        <f t="shared" si="69"/>
        <v>29.82845747083141</v>
      </c>
    </row>
    <row r="606" spans="1:13" x14ac:dyDescent="0.25">
      <c r="A606" s="1">
        <v>41054</v>
      </c>
      <c r="B606">
        <v>132.47999999999999</v>
      </c>
      <c r="C606">
        <v>132.1</v>
      </c>
      <c r="D606">
        <v>131.78</v>
      </c>
      <c r="E606">
        <v>132.85</v>
      </c>
      <c r="F606">
        <v>135465600</v>
      </c>
      <c r="G606">
        <f t="shared" si="63"/>
        <v>-3.244548404135017E-3</v>
      </c>
      <c r="H606">
        <f t="shared" si="64"/>
        <v>0</v>
      </c>
      <c r="I606">
        <f t="shared" si="66"/>
        <v>1.6777847868808538E-3</v>
      </c>
      <c r="J606">
        <f t="shared" si="65"/>
        <v>3.244548404135017E-3</v>
      </c>
      <c r="K606">
        <f t="shared" si="67"/>
        <v>4.3014015612938506E-3</v>
      </c>
      <c r="L606">
        <f t="shared" si="68"/>
        <v>0.39005537217877895</v>
      </c>
      <c r="M606">
        <f t="shared" si="69"/>
        <v>28.060419749135917</v>
      </c>
    </row>
    <row r="607" spans="1:13" x14ac:dyDescent="0.25">
      <c r="A607" s="1">
        <v>41058</v>
      </c>
      <c r="B607">
        <v>133.16</v>
      </c>
      <c r="C607">
        <v>133.69999999999999</v>
      </c>
      <c r="D607">
        <v>131.16999999999999</v>
      </c>
      <c r="E607">
        <v>133.93</v>
      </c>
      <c r="F607">
        <v>152883500</v>
      </c>
      <c r="G607">
        <f t="shared" si="63"/>
        <v>1.2112036336108911E-2</v>
      </c>
      <c r="H607">
        <f t="shared" si="64"/>
        <v>1.2112036336108911E-2</v>
      </c>
      <c r="I607">
        <f t="shared" si="66"/>
        <v>2.5429302394600617E-3</v>
      </c>
      <c r="J607">
        <f t="shared" si="65"/>
        <v>0</v>
      </c>
      <c r="K607">
        <f t="shared" si="67"/>
        <v>4.0148536817481663E-3</v>
      </c>
      <c r="L607">
        <f t="shared" si="68"/>
        <v>0.63338055158035234</v>
      </c>
      <c r="M607">
        <f t="shared" si="69"/>
        <v>38.777280099700874</v>
      </c>
    </row>
    <row r="608" spans="1:13" x14ac:dyDescent="0.25">
      <c r="A608" s="1">
        <v>41059</v>
      </c>
      <c r="B608">
        <v>132.56</v>
      </c>
      <c r="C608">
        <v>131.76</v>
      </c>
      <c r="D608">
        <v>131.49</v>
      </c>
      <c r="E608">
        <v>133.69</v>
      </c>
      <c r="F608">
        <v>162370400</v>
      </c>
      <c r="G608">
        <f t="shared" si="63"/>
        <v>-1.4510097232610319E-2</v>
      </c>
      <c r="H608">
        <f t="shared" si="64"/>
        <v>0</v>
      </c>
      <c r="I608">
        <f t="shared" si="66"/>
        <v>2.5429302394600617E-3</v>
      </c>
      <c r="J608">
        <f t="shared" si="65"/>
        <v>1.4510097232610319E-2</v>
      </c>
      <c r="K608">
        <f t="shared" si="67"/>
        <v>4.6275825498304701E-3</v>
      </c>
      <c r="L608">
        <f t="shared" si="68"/>
        <v>0.54951591075414119</v>
      </c>
      <c r="M608">
        <f t="shared" si="69"/>
        <v>35.463715276514634</v>
      </c>
    </row>
    <row r="609" spans="1:13" x14ac:dyDescent="0.25">
      <c r="A609" s="1">
        <v>41060</v>
      </c>
      <c r="B609">
        <v>131.71</v>
      </c>
      <c r="C609">
        <v>131.47</v>
      </c>
      <c r="D609">
        <v>130.34</v>
      </c>
      <c r="E609">
        <v>132.44999999999999</v>
      </c>
      <c r="F609">
        <v>196186000</v>
      </c>
      <c r="G609">
        <f t="shared" si="63"/>
        <v>-2.2009714632664767E-3</v>
      </c>
      <c r="H609">
        <f t="shared" si="64"/>
        <v>0</v>
      </c>
      <c r="I609">
        <f t="shared" si="66"/>
        <v>2.3955897355555367E-3</v>
      </c>
      <c r="J609">
        <f t="shared" si="65"/>
        <v>2.2009714632664767E-3</v>
      </c>
      <c r="K609">
        <f t="shared" si="67"/>
        <v>4.7847947972066473E-3</v>
      </c>
      <c r="L609">
        <f t="shared" si="68"/>
        <v>0.50066718366983609</v>
      </c>
      <c r="M609">
        <f t="shared" si="69"/>
        <v>33.362972757588381</v>
      </c>
    </row>
    <row r="610" spans="1:13" x14ac:dyDescent="0.25">
      <c r="A610" s="1">
        <v>41061</v>
      </c>
      <c r="B610">
        <v>129.41</v>
      </c>
      <c r="C610">
        <v>128.16</v>
      </c>
      <c r="D610">
        <v>128.16</v>
      </c>
      <c r="E610">
        <v>131.5</v>
      </c>
      <c r="F610">
        <v>253240900</v>
      </c>
      <c r="G610">
        <f t="shared" si="63"/>
        <v>-2.5176846428843103E-2</v>
      </c>
      <c r="H610">
        <f t="shared" si="64"/>
        <v>0</v>
      </c>
      <c r="I610">
        <f t="shared" si="66"/>
        <v>2.3955897355555367E-3</v>
      </c>
      <c r="J610">
        <f t="shared" si="65"/>
        <v>2.5176846428843103E-2</v>
      </c>
      <c r="K610">
        <f t="shared" si="67"/>
        <v>6.3678364986640146E-3</v>
      </c>
      <c r="L610">
        <f t="shared" si="68"/>
        <v>0.37620151460517814</v>
      </c>
      <c r="M610">
        <f t="shared" si="69"/>
        <v>27.336222974082943</v>
      </c>
    </row>
    <row r="611" spans="1:13" x14ac:dyDescent="0.25">
      <c r="A611" s="1">
        <v>41064</v>
      </c>
      <c r="B611">
        <v>128.38999999999999</v>
      </c>
      <c r="C611">
        <v>128.1</v>
      </c>
      <c r="D611">
        <v>127.14</v>
      </c>
      <c r="E611">
        <v>128.74</v>
      </c>
      <c r="F611">
        <v>202545800</v>
      </c>
      <c r="G611">
        <f t="shared" si="63"/>
        <v>-4.6816479400746402E-4</v>
      </c>
      <c r="H611">
        <f t="shared" si="64"/>
        <v>0</v>
      </c>
      <c r="I611">
        <f t="shared" si="66"/>
        <v>2.3955897355555367E-3</v>
      </c>
      <c r="J611">
        <f t="shared" si="65"/>
        <v>4.6816479400746402E-4</v>
      </c>
      <c r="K611">
        <f t="shared" si="67"/>
        <v>5.6111960421634166E-3</v>
      </c>
      <c r="L611">
        <f t="shared" si="68"/>
        <v>0.42693032244011714</v>
      </c>
      <c r="M611">
        <f t="shared" si="69"/>
        <v>29.919493315556323</v>
      </c>
    </row>
    <row r="612" spans="1:13" x14ac:dyDescent="0.25">
      <c r="A612" s="1">
        <v>41065</v>
      </c>
      <c r="B612">
        <v>127.85</v>
      </c>
      <c r="C612">
        <v>129.07</v>
      </c>
      <c r="D612">
        <v>127.78</v>
      </c>
      <c r="E612">
        <v>129.26</v>
      </c>
      <c r="F612">
        <v>164149400</v>
      </c>
      <c r="G612">
        <f t="shared" si="63"/>
        <v>7.5722092115535489E-3</v>
      </c>
      <c r="H612">
        <f t="shared" si="64"/>
        <v>7.5722092115535489E-3</v>
      </c>
      <c r="I612">
        <f t="shared" si="66"/>
        <v>2.9364618220950761E-3</v>
      </c>
      <c r="J612">
        <f t="shared" si="65"/>
        <v>0</v>
      </c>
      <c r="K612">
        <f t="shared" si="67"/>
        <v>5.201084939337376E-3</v>
      </c>
      <c r="L612">
        <f t="shared" si="68"/>
        <v>0.56458640001929761</v>
      </c>
      <c r="M612">
        <f t="shared" si="69"/>
        <v>36.085344983973648</v>
      </c>
    </row>
    <row r="613" spans="1:13" x14ac:dyDescent="0.25">
      <c r="A613" s="1">
        <v>41066</v>
      </c>
      <c r="B613">
        <v>129.97</v>
      </c>
      <c r="C613">
        <v>131.97</v>
      </c>
      <c r="D613">
        <v>129.93</v>
      </c>
      <c r="E613">
        <v>132.03</v>
      </c>
      <c r="F613">
        <v>184202800</v>
      </c>
      <c r="G613">
        <f t="shared" si="63"/>
        <v>2.246842798481441E-2</v>
      </c>
      <c r="H613">
        <f t="shared" si="64"/>
        <v>2.246842798481441E-2</v>
      </c>
      <c r="I613">
        <f t="shared" si="66"/>
        <v>4.5413495352961053E-3</v>
      </c>
      <c r="J613">
        <f t="shared" si="65"/>
        <v>0</v>
      </c>
      <c r="K613">
        <f t="shared" si="67"/>
        <v>4.9278843136543815E-3</v>
      </c>
      <c r="L613">
        <f t="shared" si="68"/>
        <v>0.92156171822312261</v>
      </c>
      <c r="M613">
        <f t="shared" si="69"/>
        <v>47.958996553870527</v>
      </c>
    </row>
    <row r="614" spans="1:13" x14ac:dyDescent="0.25">
      <c r="A614" s="1">
        <v>41067</v>
      </c>
      <c r="B614">
        <v>133.47</v>
      </c>
      <c r="C614">
        <v>132.05000000000001</v>
      </c>
      <c r="D614">
        <v>131.78</v>
      </c>
      <c r="E614">
        <v>133.53</v>
      </c>
      <c r="F614">
        <v>184772700</v>
      </c>
      <c r="G614">
        <f t="shared" si="63"/>
        <v>6.0619837841935365E-4</v>
      </c>
      <c r="H614">
        <f t="shared" si="64"/>
        <v>6.0619837841935365E-4</v>
      </c>
      <c r="I614">
        <f t="shared" si="66"/>
        <v>4.5846494194689159E-3</v>
      </c>
      <c r="J614">
        <f t="shared" si="65"/>
        <v>0</v>
      </c>
      <c r="K614">
        <f t="shared" si="67"/>
        <v>3.8685281010948291E-3</v>
      </c>
      <c r="L614">
        <f t="shared" si="68"/>
        <v>1.1851146740206999</v>
      </c>
      <c r="M614">
        <f t="shared" si="69"/>
        <v>54.235811424946448</v>
      </c>
    </row>
    <row r="615" spans="1:13" x14ac:dyDescent="0.25">
      <c r="A615" s="1">
        <v>41068</v>
      </c>
      <c r="B615">
        <v>131.71</v>
      </c>
      <c r="C615">
        <v>133.1</v>
      </c>
      <c r="D615">
        <v>131.29</v>
      </c>
      <c r="E615">
        <v>133.13</v>
      </c>
      <c r="F615">
        <v>143915400</v>
      </c>
      <c r="G615">
        <f t="shared" si="63"/>
        <v>7.9515335100339701E-3</v>
      </c>
      <c r="H615">
        <f t="shared" si="64"/>
        <v>7.9515335100339701E-3</v>
      </c>
      <c r="I615">
        <f t="shared" si="66"/>
        <v>5.1526160987570568E-3</v>
      </c>
      <c r="J615">
        <f t="shared" si="65"/>
        <v>0</v>
      </c>
      <c r="K615">
        <f t="shared" si="67"/>
        <v>3.2571877373473129E-3</v>
      </c>
      <c r="L615">
        <f t="shared" si="68"/>
        <v>1.5819217417763582</v>
      </c>
      <c r="M615">
        <f t="shared" si="69"/>
        <v>61.26915917629627</v>
      </c>
    </row>
    <row r="616" spans="1:13" x14ac:dyDescent="0.25">
      <c r="A616" s="1">
        <v>41071</v>
      </c>
      <c r="B616">
        <v>134.16999999999999</v>
      </c>
      <c r="C616">
        <v>131.41</v>
      </c>
      <c r="D616">
        <v>131.28</v>
      </c>
      <c r="E616">
        <v>134.25</v>
      </c>
      <c r="F616">
        <v>169756100</v>
      </c>
      <c r="G616">
        <f t="shared" si="63"/>
        <v>-1.2697220135236664E-2</v>
      </c>
      <c r="H616">
        <f t="shared" si="64"/>
        <v>0</v>
      </c>
      <c r="I616">
        <f t="shared" si="66"/>
        <v>3.9248859131110524E-3</v>
      </c>
      <c r="J616">
        <f t="shared" si="65"/>
        <v>1.2697220135236664E-2</v>
      </c>
      <c r="K616">
        <f t="shared" si="67"/>
        <v>4.1641320327213604E-3</v>
      </c>
      <c r="L616">
        <f t="shared" si="68"/>
        <v>0.94254598131607392</v>
      </c>
      <c r="M616">
        <f t="shared" si="69"/>
        <v>48.521167085965168</v>
      </c>
    </row>
    <row r="617" spans="1:13" x14ac:dyDescent="0.25">
      <c r="A617" s="1">
        <v>41072</v>
      </c>
      <c r="B617">
        <v>131.79</v>
      </c>
      <c r="C617">
        <v>132.91999999999999</v>
      </c>
      <c r="D617">
        <v>131.16</v>
      </c>
      <c r="E617">
        <v>133.01</v>
      </c>
      <c r="F617">
        <v>181931800</v>
      </c>
      <c r="G617">
        <f t="shared" si="63"/>
        <v>1.1490754128300695E-2</v>
      </c>
      <c r="H617">
        <f t="shared" si="64"/>
        <v>1.1490754128300695E-2</v>
      </c>
      <c r="I617">
        <f t="shared" si="66"/>
        <v>4.6211668981357102E-3</v>
      </c>
      <c r="J617">
        <f t="shared" si="65"/>
        <v>0</v>
      </c>
      <c r="K617">
        <f t="shared" si="67"/>
        <v>4.1641320327213604E-3</v>
      </c>
      <c r="L617">
        <f t="shared" si="68"/>
        <v>1.1097551330800783</v>
      </c>
      <c r="M617">
        <f t="shared" si="69"/>
        <v>52.601134400840259</v>
      </c>
    </row>
    <row r="618" spans="1:13" x14ac:dyDescent="0.25">
      <c r="A618" s="1">
        <v>41073</v>
      </c>
      <c r="B618">
        <v>132.53</v>
      </c>
      <c r="C618">
        <v>132.07</v>
      </c>
      <c r="D618">
        <v>131.62</v>
      </c>
      <c r="E618">
        <v>133.36000000000001</v>
      </c>
      <c r="F618">
        <v>172223900</v>
      </c>
      <c r="G618">
        <f t="shared" si="63"/>
        <v>-6.3948239542581664E-3</v>
      </c>
      <c r="H618">
        <f t="shared" si="64"/>
        <v>0</v>
      </c>
      <c r="I618">
        <f t="shared" si="66"/>
        <v>4.5833454155335763E-3</v>
      </c>
      <c r="J618">
        <f t="shared" si="65"/>
        <v>6.3948239542581664E-3</v>
      </c>
      <c r="K618">
        <f t="shared" si="67"/>
        <v>4.6209051723112293E-3</v>
      </c>
      <c r="L618">
        <f t="shared" si="68"/>
        <v>0.99187177503604407</v>
      </c>
      <c r="M618">
        <f t="shared" si="69"/>
        <v>49.795965155342166</v>
      </c>
    </row>
    <row r="619" spans="1:13" x14ac:dyDescent="0.25">
      <c r="A619" s="1">
        <v>41074</v>
      </c>
      <c r="B619">
        <v>132.34</v>
      </c>
      <c r="C619">
        <v>133.47</v>
      </c>
      <c r="D619">
        <v>131.97999999999999</v>
      </c>
      <c r="E619">
        <v>134</v>
      </c>
      <c r="F619">
        <v>230615500</v>
      </c>
      <c r="G619">
        <f t="shared" si="63"/>
        <v>1.0600439161051023E-2</v>
      </c>
      <c r="H619">
        <f t="shared" si="64"/>
        <v>1.0600439161051023E-2</v>
      </c>
      <c r="I619">
        <f t="shared" si="66"/>
        <v>5.2001141935915651E-3</v>
      </c>
      <c r="J619">
        <f t="shared" si="65"/>
        <v>0</v>
      </c>
      <c r="K619">
        <f t="shared" si="67"/>
        <v>4.6209051723112293E-3</v>
      </c>
      <c r="L619">
        <f t="shared" si="68"/>
        <v>1.1253453597686867</v>
      </c>
      <c r="M619">
        <f t="shared" si="69"/>
        <v>52.948823333407063</v>
      </c>
    </row>
    <row r="620" spans="1:13" x14ac:dyDescent="0.25">
      <c r="A620" s="1">
        <v>41075</v>
      </c>
      <c r="B620">
        <v>133.38</v>
      </c>
      <c r="C620">
        <v>134.13999999999999</v>
      </c>
      <c r="D620">
        <v>133.1</v>
      </c>
      <c r="E620">
        <v>134.26</v>
      </c>
      <c r="F620">
        <v>169444500</v>
      </c>
      <c r="G620">
        <f t="shared" si="63"/>
        <v>5.0198546489848006E-3</v>
      </c>
      <c r="H620">
        <f t="shared" si="64"/>
        <v>5.0198546489848006E-3</v>
      </c>
      <c r="I620">
        <f t="shared" si="66"/>
        <v>5.5586752399476224E-3</v>
      </c>
      <c r="J620">
        <f t="shared" si="65"/>
        <v>0</v>
      </c>
      <c r="K620">
        <f t="shared" si="67"/>
        <v>4.3891517148730141E-3</v>
      </c>
      <c r="L620">
        <f t="shared" si="68"/>
        <v>1.2664577579106182</v>
      </c>
      <c r="M620">
        <f t="shared" si="69"/>
        <v>55.878286435752017</v>
      </c>
    </row>
    <row r="621" spans="1:13" x14ac:dyDescent="0.25">
      <c r="A621" s="1">
        <v>41078</v>
      </c>
      <c r="B621">
        <v>133.58000000000001</v>
      </c>
      <c r="C621">
        <v>134.4</v>
      </c>
      <c r="D621">
        <v>133.28</v>
      </c>
      <c r="E621">
        <v>134.72999999999999</v>
      </c>
      <c r="F621">
        <v>131360900</v>
      </c>
      <c r="G621">
        <f t="shared" si="63"/>
        <v>1.938273445653893E-3</v>
      </c>
      <c r="H621">
        <f t="shared" si="64"/>
        <v>1.938273445653893E-3</v>
      </c>
      <c r="I621">
        <f t="shared" si="66"/>
        <v>4.8319778906294065E-3</v>
      </c>
      <c r="J621">
        <f t="shared" si="65"/>
        <v>0</v>
      </c>
      <c r="K621">
        <f t="shared" si="67"/>
        <v>4.3891517148730141E-3</v>
      </c>
      <c r="L621">
        <f t="shared" si="68"/>
        <v>1.1008910615360681</v>
      </c>
      <c r="M621">
        <f t="shared" si="69"/>
        <v>52.401149288109721</v>
      </c>
    </row>
    <row r="622" spans="1:13" x14ac:dyDescent="0.25">
      <c r="A622" s="1">
        <v>41079</v>
      </c>
      <c r="B622">
        <v>135.08000000000001</v>
      </c>
      <c r="C622">
        <v>135.69999999999999</v>
      </c>
      <c r="D622">
        <v>134.37</v>
      </c>
      <c r="E622">
        <v>136.25</v>
      </c>
      <c r="F622">
        <v>137382600</v>
      </c>
      <c r="G622">
        <f t="shared" si="63"/>
        <v>9.6726190476188467E-3</v>
      </c>
      <c r="H622">
        <f t="shared" si="64"/>
        <v>9.6726190476188467E-3</v>
      </c>
      <c r="I622">
        <f t="shared" si="66"/>
        <v>5.5228792511736102E-3</v>
      </c>
      <c r="J622">
        <f t="shared" si="65"/>
        <v>0</v>
      </c>
      <c r="K622">
        <f t="shared" si="67"/>
        <v>3.3527161982579911E-3</v>
      </c>
      <c r="L622">
        <f t="shared" si="68"/>
        <v>1.6472850443002589</v>
      </c>
      <c r="M622">
        <f t="shared" si="69"/>
        <v>62.225450479801879</v>
      </c>
    </row>
    <row r="623" spans="1:13" x14ac:dyDescent="0.25">
      <c r="A623" s="1">
        <v>41080</v>
      </c>
      <c r="B623">
        <v>135.71</v>
      </c>
      <c r="C623">
        <v>135.47999999999999</v>
      </c>
      <c r="D623">
        <v>134.27000000000001</v>
      </c>
      <c r="E623">
        <v>136.1</v>
      </c>
      <c r="F623">
        <v>206451800</v>
      </c>
      <c r="G623">
        <f t="shared" si="63"/>
        <v>-1.6212232866616993E-3</v>
      </c>
      <c r="H623">
        <f t="shared" si="64"/>
        <v>0</v>
      </c>
      <c r="I623">
        <f t="shared" si="66"/>
        <v>5.5228792511736102E-3</v>
      </c>
      <c r="J623">
        <f t="shared" si="65"/>
        <v>1.6212232866616993E-3</v>
      </c>
      <c r="K623">
        <f t="shared" si="67"/>
        <v>3.3113056142147928E-3</v>
      </c>
      <c r="L623">
        <f t="shared" si="68"/>
        <v>1.6678856906064365</v>
      </c>
      <c r="M623">
        <f t="shared" si="69"/>
        <v>62.517134691303426</v>
      </c>
    </row>
    <row r="624" spans="1:13" x14ac:dyDescent="0.25">
      <c r="A624" s="1">
        <v>41081</v>
      </c>
      <c r="B624">
        <v>135.63999999999999</v>
      </c>
      <c r="C624">
        <v>132.44</v>
      </c>
      <c r="D624">
        <v>132.33000000000001</v>
      </c>
      <c r="E624">
        <v>135.78</v>
      </c>
      <c r="F624">
        <v>205272200</v>
      </c>
      <c r="G624">
        <f t="shared" si="63"/>
        <v>-2.2438736344847943E-2</v>
      </c>
      <c r="H624">
        <f t="shared" si="64"/>
        <v>0</v>
      </c>
      <c r="I624">
        <f t="shared" si="66"/>
        <v>5.5228792511736102E-3</v>
      </c>
      <c r="J624">
        <f t="shared" si="65"/>
        <v>2.2438736344847943E-2</v>
      </c>
      <c r="K624">
        <f t="shared" si="67"/>
        <v>3.1157263225008525E-3</v>
      </c>
      <c r="L624">
        <f t="shared" si="68"/>
        <v>1.7725816325037962</v>
      </c>
      <c r="M624">
        <f t="shared" si="69"/>
        <v>63.932531750311561</v>
      </c>
    </row>
    <row r="625" spans="1:13" x14ac:dyDescent="0.25">
      <c r="A625" s="1">
        <v>41082</v>
      </c>
      <c r="B625">
        <v>133.13</v>
      </c>
      <c r="C625">
        <v>133.46</v>
      </c>
      <c r="D625">
        <v>132.62</v>
      </c>
      <c r="E625">
        <v>133.71</v>
      </c>
      <c r="F625">
        <v>130029200</v>
      </c>
      <c r="G625">
        <f t="shared" si="63"/>
        <v>7.7016007248567053E-3</v>
      </c>
      <c r="H625">
        <f t="shared" si="64"/>
        <v>7.7016007248567053E-3</v>
      </c>
      <c r="I625">
        <f t="shared" si="66"/>
        <v>6.0729935886633746E-3</v>
      </c>
      <c r="J625">
        <f t="shared" si="65"/>
        <v>0</v>
      </c>
      <c r="K625">
        <f t="shared" si="67"/>
        <v>3.0822859800717479E-3</v>
      </c>
      <c r="L625">
        <f t="shared" si="68"/>
        <v>1.9702888141878421</v>
      </c>
      <c r="M625">
        <f t="shared" si="69"/>
        <v>66.333240214775969</v>
      </c>
    </row>
    <row r="626" spans="1:13" x14ac:dyDescent="0.25">
      <c r="A626" s="1">
        <v>41085</v>
      </c>
      <c r="B626">
        <v>132.05000000000001</v>
      </c>
      <c r="C626">
        <v>131.32</v>
      </c>
      <c r="D626">
        <v>130.85</v>
      </c>
      <c r="E626">
        <v>132.1</v>
      </c>
      <c r="F626">
        <v>146375700</v>
      </c>
      <c r="G626">
        <f t="shared" si="63"/>
        <v>-1.603476697137729E-2</v>
      </c>
      <c r="H626">
        <f t="shared" si="64"/>
        <v>0</v>
      </c>
      <c r="I626">
        <f t="shared" si="66"/>
        <v>5.5321215021238357E-3</v>
      </c>
      <c r="J626">
        <f t="shared" si="65"/>
        <v>1.603476697137729E-2</v>
      </c>
      <c r="K626">
        <f t="shared" si="67"/>
        <v>4.2276264780272688E-3</v>
      </c>
      <c r="L626">
        <f t="shared" si="68"/>
        <v>1.3085643991673743</v>
      </c>
      <c r="M626">
        <f t="shared" si="69"/>
        <v>56.68303642035422</v>
      </c>
    </row>
    <row r="627" spans="1:13" x14ac:dyDescent="0.25">
      <c r="A627" s="1">
        <v>41086</v>
      </c>
      <c r="B627">
        <v>131.69999999999999</v>
      </c>
      <c r="C627">
        <v>131.97999999999999</v>
      </c>
      <c r="D627">
        <v>130.93</v>
      </c>
      <c r="E627">
        <v>132.38</v>
      </c>
      <c r="F627">
        <v>141634000</v>
      </c>
      <c r="G627">
        <f t="shared" si="63"/>
        <v>5.0258909533962282E-3</v>
      </c>
      <c r="H627">
        <f t="shared" si="64"/>
        <v>5.0258909533962282E-3</v>
      </c>
      <c r="I627">
        <f t="shared" si="66"/>
        <v>4.2862259998796793E-3</v>
      </c>
      <c r="J627">
        <f t="shared" si="65"/>
        <v>0</v>
      </c>
      <c r="K627">
        <f t="shared" si="67"/>
        <v>4.2276264780272688E-3</v>
      </c>
      <c r="L627">
        <f t="shared" si="68"/>
        <v>1.0138610925437659</v>
      </c>
      <c r="M627">
        <f t="shared" si="69"/>
        <v>50.344142220014227</v>
      </c>
    </row>
    <row r="628" spans="1:13" x14ac:dyDescent="0.25">
      <c r="A628" s="1">
        <v>41087</v>
      </c>
      <c r="B628">
        <v>132.41999999999999</v>
      </c>
      <c r="C628">
        <v>133.16999999999999</v>
      </c>
      <c r="D628">
        <v>131.97</v>
      </c>
      <c r="E628">
        <v>133.43</v>
      </c>
      <c r="F628">
        <v>108088000</v>
      </c>
      <c r="G628">
        <f t="shared" si="63"/>
        <v>9.0165176541900927E-3</v>
      </c>
      <c r="H628">
        <f t="shared" si="64"/>
        <v>9.0165176541900927E-3</v>
      </c>
      <c r="I628">
        <f t="shared" si="66"/>
        <v>4.8869630910061612E-3</v>
      </c>
      <c r="J628">
        <f t="shared" si="65"/>
        <v>0</v>
      </c>
      <c r="K628">
        <f t="shared" si="67"/>
        <v>4.2276264780272688E-3</v>
      </c>
      <c r="L628">
        <f t="shared" si="68"/>
        <v>1.1559590508777771</v>
      </c>
      <c r="M628">
        <f t="shared" si="69"/>
        <v>53.616929802406958</v>
      </c>
    </row>
    <row r="629" spans="1:13" x14ac:dyDescent="0.25">
      <c r="A629" s="1">
        <v>41088</v>
      </c>
      <c r="B629">
        <v>132.29</v>
      </c>
      <c r="C629">
        <v>132.79</v>
      </c>
      <c r="D629">
        <v>131.28</v>
      </c>
      <c r="E629">
        <v>132.99</v>
      </c>
      <c r="F629">
        <v>169242100</v>
      </c>
      <c r="G629">
        <f t="shared" si="63"/>
        <v>-2.8534955320267397E-3</v>
      </c>
      <c r="H629">
        <f t="shared" si="64"/>
        <v>0</v>
      </c>
      <c r="I629">
        <f t="shared" si="66"/>
        <v>4.3189964117180202E-3</v>
      </c>
      <c r="J629">
        <f t="shared" si="65"/>
        <v>2.8534955320267397E-3</v>
      </c>
      <c r="K629">
        <f t="shared" si="67"/>
        <v>4.4314475874577498E-3</v>
      </c>
      <c r="L629">
        <f t="shared" si="68"/>
        <v>0.97462427942101848</v>
      </c>
      <c r="M629">
        <f t="shared" si="69"/>
        <v>49.357454457451979</v>
      </c>
    </row>
    <row r="630" spans="1:13" x14ac:dyDescent="0.25">
      <c r="A630" s="1">
        <v>41089</v>
      </c>
      <c r="B630">
        <v>135.19999999999999</v>
      </c>
      <c r="C630">
        <v>136.1</v>
      </c>
      <c r="D630">
        <v>134.85</v>
      </c>
      <c r="E630">
        <v>136.27000000000001</v>
      </c>
      <c r="F630">
        <v>212250900</v>
      </c>
      <c r="G630">
        <f t="shared" si="63"/>
        <v>2.4926575796370143E-2</v>
      </c>
      <c r="H630">
        <f t="shared" si="64"/>
        <v>2.4926575796370143E-2</v>
      </c>
      <c r="I630">
        <f t="shared" si="66"/>
        <v>6.0994661114587446E-3</v>
      </c>
      <c r="J630">
        <f t="shared" si="65"/>
        <v>0</v>
      </c>
      <c r="K630">
        <f t="shared" si="67"/>
        <v>3.5245032920837027E-3</v>
      </c>
      <c r="L630">
        <f t="shared" si="68"/>
        <v>1.7305888535155012</v>
      </c>
      <c r="M630">
        <f t="shared" si="69"/>
        <v>63.377862664584292</v>
      </c>
    </row>
    <row r="631" spans="1:13" x14ac:dyDescent="0.25">
      <c r="A631" s="1">
        <v>41092</v>
      </c>
      <c r="B631">
        <v>136.47999999999999</v>
      </c>
      <c r="C631">
        <v>136.51</v>
      </c>
      <c r="D631">
        <v>135.52000000000001</v>
      </c>
      <c r="E631">
        <v>136.65</v>
      </c>
      <c r="F631">
        <v>129524500</v>
      </c>
      <c r="G631">
        <f t="shared" si="63"/>
        <v>3.0124908155768626E-3</v>
      </c>
      <c r="H631">
        <f t="shared" si="64"/>
        <v>3.0124908155768626E-3</v>
      </c>
      <c r="I631">
        <f t="shared" si="66"/>
        <v>5.4938758748356142E-3</v>
      </c>
      <c r="J631">
        <f t="shared" si="65"/>
        <v>0</v>
      </c>
      <c r="K631">
        <f t="shared" si="67"/>
        <v>3.5245032920837027E-3</v>
      </c>
      <c r="L631">
        <f t="shared" si="68"/>
        <v>1.5587659932607438</v>
      </c>
      <c r="M631">
        <f t="shared" si="69"/>
        <v>60.918661470654548</v>
      </c>
    </row>
    <row r="632" spans="1:13" x14ac:dyDescent="0.25">
      <c r="A632" s="1">
        <v>41093</v>
      </c>
      <c r="B632">
        <v>136.47999999999999</v>
      </c>
      <c r="C632">
        <v>137.41</v>
      </c>
      <c r="D632">
        <v>136.34</v>
      </c>
      <c r="E632">
        <v>137.51</v>
      </c>
      <c r="F632">
        <v>80450000</v>
      </c>
      <c r="G632">
        <f t="shared" si="63"/>
        <v>6.592923595341027E-3</v>
      </c>
      <c r="H632">
        <f t="shared" si="64"/>
        <v>6.592923595341027E-3</v>
      </c>
      <c r="I632">
        <f t="shared" si="66"/>
        <v>5.9647989887885444E-3</v>
      </c>
      <c r="J632">
        <f t="shared" si="65"/>
        <v>0</v>
      </c>
      <c r="K632">
        <f t="shared" si="67"/>
        <v>3.0677301524938338E-3</v>
      </c>
      <c r="L632">
        <f t="shared" si="68"/>
        <v>1.9443688630630083</v>
      </c>
      <c r="M632">
        <f t="shared" si="69"/>
        <v>66.036864044279213</v>
      </c>
    </row>
    <row r="633" spans="1:13" x14ac:dyDescent="0.25">
      <c r="A633" s="1">
        <v>41095</v>
      </c>
      <c r="B633">
        <v>136.9</v>
      </c>
      <c r="C633">
        <v>136.79</v>
      </c>
      <c r="D633">
        <v>136.29</v>
      </c>
      <c r="E633">
        <v>137.80000000000001</v>
      </c>
      <c r="F633">
        <v>126177500</v>
      </c>
      <c r="G633">
        <f t="shared" si="63"/>
        <v>-4.5120442471435762E-3</v>
      </c>
      <c r="H633">
        <f t="shared" si="64"/>
        <v>0</v>
      </c>
      <c r="I633">
        <f t="shared" si="66"/>
        <v>5.2076247629991856E-3</v>
      </c>
      <c r="J633">
        <f t="shared" si="65"/>
        <v>4.5120442471435762E-3</v>
      </c>
      <c r="K633">
        <f t="shared" si="67"/>
        <v>3.3900190272898034E-3</v>
      </c>
      <c r="L633">
        <f t="shared" si="68"/>
        <v>1.5361638743256529</v>
      </c>
      <c r="M633">
        <f t="shared" si="69"/>
        <v>60.57037125545002</v>
      </c>
    </row>
    <row r="634" spans="1:13" x14ac:dyDescent="0.25">
      <c r="A634" s="1">
        <v>41096</v>
      </c>
      <c r="B634">
        <v>135.47</v>
      </c>
      <c r="C634">
        <v>135.49</v>
      </c>
      <c r="D634">
        <v>134.85</v>
      </c>
      <c r="E634">
        <v>135.77000000000001</v>
      </c>
      <c r="F634">
        <v>151192100</v>
      </c>
      <c r="G634">
        <f t="shared" si="63"/>
        <v>-9.5036186855762539E-3</v>
      </c>
      <c r="H634">
        <f t="shared" si="64"/>
        <v>0</v>
      </c>
      <c r="I634">
        <f t="shared" si="66"/>
        <v>4.8490637166431283E-3</v>
      </c>
      <c r="J634">
        <f t="shared" si="65"/>
        <v>9.5036186855762539E-3</v>
      </c>
      <c r="K634">
        <f t="shared" si="67"/>
        <v>4.0688489334023926E-3</v>
      </c>
      <c r="L634">
        <f t="shared" si="68"/>
        <v>1.1917531950709008</v>
      </c>
      <c r="M634">
        <f t="shared" si="69"/>
        <v>54.374424901082399</v>
      </c>
    </row>
    <row r="635" spans="1:13" x14ac:dyDescent="0.25">
      <c r="A635" s="1">
        <v>41099</v>
      </c>
      <c r="B635">
        <v>135.38</v>
      </c>
      <c r="C635">
        <v>135.32</v>
      </c>
      <c r="D635">
        <v>134.69999999999999</v>
      </c>
      <c r="E635">
        <v>135.57</v>
      </c>
      <c r="F635">
        <v>103780500</v>
      </c>
      <c r="G635">
        <f t="shared" si="63"/>
        <v>-1.2547051442911572E-3</v>
      </c>
      <c r="H635">
        <f t="shared" si="64"/>
        <v>0</v>
      </c>
      <c r="I635">
        <f t="shared" si="66"/>
        <v>4.7106156133821363E-3</v>
      </c>
      <c r="J635">
        <f t="shared" si="65"/>
        <v>1.2547051442911572E-3</v>
      </c>
      <c r="K635">
        <f t="shared" si="67"/>
        <v>4.1584707294231903E-3</v>
      </c>
      <c r="L635">
        <f t="shared" si="68"/>
        <v>1.1327759457466549</v>
      </c>
      <c r="M635">
        <f t="shared" si="69"/>
        <v>53.11274951340873</v>
      </c>
    </row>
    <row r="636" spans="1:13" x14ac:dyDescent="0.25">
      <c r="A636" s="1">
        <v>41100</v>
      </c>
      <c r="B636">
        <v>136.01</v>
      </c>
      <c r="C636">
        <v>134.13999999999999</v>
      </c>
      <c r="D636">
        <v>133.68</v>
      </c>
      <c r="E636">
        <v>136.22999999999999</v>
      </c>
      <c r="F636">
        <v>167884800</v>
      </c>
      <c r="G636">
        <f t="shared" si="63"/>
        <v>-8.7200709429501311E-3</v>
      </c>
      <c r="H636">
        <f t="shared" si="64"/>
        <v>0</v>
      </c>
      <c r="I636">
        <f t="shared" si="66"/>
        <v>4.0197142528379326E-3</v>
      </c>
      <c r="J636">
        <f t="shared" si="65"/>
        <v>8.7200709429501311E-3</v>
      </c>
      <c r="K636">
        <f t="shared" si="67"/>
        <v>4.7813329396339133E-3</v>
      </c>
      <c r="L636">
        <f t="shared" si="68"/>
        <v>0.84070996594219716</v>
      </c>
      <c r="M636">
        <f t="shared" si="69"/>
        <v>45.673135990865688</v>
      </c>
    </row>
    <row r="637" spans="1:13" x14ac:dyDescent="0.25">
      <c r="A637" s="1">
        <v>41101</v>
      </c>
      <c r="B637">
        <v>134.21</v>
      </c>
      <c r="C637">
        <v>134.16</v>
      </c>
      <c r="D637">
        <v>133.38</v>
      </c>
      <c r="E637">
        <v>134.6</v>
      </c>
      <c r="F637">
        <v>141733400</v>
      </c>
      <c r="G637">
        <f t="shared" si="63"/>
        <v>1.4909795735795761E-4</v>
      </c>
      <c r="H637">
        <f t="shared" si="64"/>
        <v>1.4909795735795761E-4</v>
      </c>
      <c r="I637">
        <f t="shared" si="66"/>
        <v>4.0303641069349295E-3</v>
      </c>
      <c r="J637">
        <f t="shared" si="65"/>
        <v>0</v>
      </c>
      <c r="K637">
        <f t="shared" si="67"/>
        <v>4.6655312763009349E-3</v>
      </c>
      <c r="L637">
        <f t="shared" si="68"/>
        <v>0.86385962674981842</v>
      </c>
      <c r="M637">
        <f t="shared" si="69"/>
        <v>46.347890922247672</v>
      </c>
    </row>
    <row r="638" spans="1:13" x14ac:dyDescent="0.25">
      <c r="A638" s="1">
        <v>41102</v>
      </c>
      <c r="B638">
        <v>133.38</v>
      </c>
      <c r="C638">
        <v>133.51</v>
      </c>
      <c r="D638">
        <v>132.6</v>
      </c>
      <c r="E638">
        <v>134.22999999999999</v>
      </c>
      <c r="F638">
        <v>143583200</v>
      </c>
      <c r="G638">
        <f t="shared" si="63"/>
        <v>-4.8449612403100861E-3</v>
      </c>
      <c r="H638">
        <f t="shared" si="64"/>
        <v>0</v>
      </c>
      <c r="I638">
        <f t="shared" si="66"/>
        <v>4.0303641069349295E-3</v>
      </c>
      <c r="J638">
        <f t="shared" si="65"/>
        <v>4.8449612403100861E-3</v>
      </c>
      <c r="K638">
        <f t="shared" si="67"/>
        <v>3.408833054548231E-3</v>
      </c>
      <c r="L638">
        <f t="shared" si="68"/>
        <v>1.1823295662887983</v>
      </c>
      <c r="M638">
        <f t="shared" si="69"/>
        <v>54.177406774515326</v>
      </c>
    </row>
    <row r="639" spans="1:13" x14ac:dyDescent="0.25">
      <c r="A639" s="1">
        <v>41103</v>
      </c>
      <c r="B639">
        <v>133.86000000000001</v>
      </c>
      <c r="C639">
        <v>135.75</v>
      </c>
      <c r="D639">
        <v>133.84</v>
      </c>
      <c r="E639">
        <v>135.88999999999999</v>
      </c>
      <c r="F639">
        <v>129642600</v>
      </c>
      <c r="G639">
        <f t="shared" si="63"/>
        <v>1.6777769455471603E-2</v>
      </c>
      <c r="H639">
        <f t="shared" si="64"/>
        <v>1.6777769455471603E-2</v>
      </c>
      <c r="I639">
        <f t="shared" si="66"/>
        <v>4.6786618734074225E-3</v>
      </c>
      <c r="J639">
        <f t="shared" si="65"/>
        <v>0</v>
      </c>
      <c r="K639">
        <f t="shared" si="67"/>
        <v>3.408833054548231E-3</v>
      </c>
      <c r="L639">
        <f t="shared" si="68"/>
        <v>1.3725112959594556</v>
      </c>
      <c r="M639">
        <f t="shared" si="69"/>
        <v>57.850569491362741</v>
      </c>
    </row>
    <row r="640" spans="1:13" x14ac:dyDescent="0.25">
      <c r="A640" s="1">
        <v>41106</v>
      </c>
      <c r="B640">
        <v>135.44</v>
      </c>
      <c r="C640">
        <v>135.43</v>
      </c>
      <c r="D640">
        <v>134.9</v>
      </c>
      <c r="E640">
        <v>135.83000000000001</v>
      </c>
      <c r="F640">
        <v>97525200</v>
      </c>
      <c r="G640">
        <f t="shared" si="63"/>
        <v>-2.3572744014732638E-3</v>
      </c>
      <c r="H640">
        <f t="shared" si="64"/>
        <v>0</v>
      </c>
      <c r="I640">
        <f t="shared" si="66"/>
        <v>4.6786618734074225E-3</v>
      </c>
      <c r="J640">
        <f t="shared" si="65"/>
        <v>2.3572744014732638E-3</v>
      </c>
      <c r="K640">
        <f t="shared" si="67"/>
        <v>2.4318692995550862E-3</v>
      </c>
      <c r="L640">
        <f t="shared" si="68"/>
        <v>1.9238952826384996</v>
      </c>
      <c r="M640">
        <f t="shared" si="69"/>
        <v>65.799048757395724</v>
      </c>
    </row>
    <row r="641" spans="1:13" x14ac:dyDescent="0.25">
      <c r="A641" s="1">
        <v>41107</v>
      </c>
      <c r="B641">
        <v>135.97</v>
      </c>
      <c r="C641">
        <v>136.36000000000001</v>
      </c>
      <c r="D641">
        <v>134.55000000000001</v>
      </c>
      <c r="E641">
        <v>136.63999999999999</v>
      </c>
      <c r="F641">
        <v>138860300</v>
      </c>
      <c r="G641">
        <f t="shared" si="63"/>
        <v>6.8670161707156119E-3</v>
      </c>
      <c r="H641">
        <f t="shared" si="64"/>
        <v>6.8670161707156119E-3</v>
      </c>
      <c r="I641">
        <f t="shared" si="66"/>
        <v>4.8101708175016644E-3</v>
      </c>
      <c r="J641">
        <f t="shared" si="65"/>
        <v>0</v>
      </c>
      <c r="K641">
        <f t="shared" si="67"/>
        <v>2.4318692995550862E-3</v>
      </c>
      <c r="L641">
        <f t="shared" si="68"/>
        <v>1.9779725902135004</v>
      </c>
      <c r="M641">
        <f t="shared" si="69"/>
        <v>66.420107314409279</v>
      </c>
    </row>
    <row r="642" spans="1:13" x14ac:dyDescent="0.25">
      <c r="A642" s="1">
        <v>41108</v>
      </c>
      <c r="B642">
        <v>136.04</v>
      </c>
      <c r="C642">
        <v>137.37</v>
      </c>
      <c r="D642">
        <v>135.96</v>
      </c>
      <c r="E642">
        <v>137.63999999999999</v>
      </c>
      <c r="F642">
        <v>113349700</v>
      </c>
      <c r="G642">
        <f t="shared" si="63"/>
        <v>7.4068641830447035E-3</v>
      </c>
      <c r="H642">
        <f t="shared" si="64"/>
        <v>7.4068641830447035E-3</v>
      </c>
      <c r="I642">
        <f t="shared" si="66"/>
        <v>4.6951955695627079E-3</v>
      </c>
      <c r="J642">
        <f t="shared" si="65"/>
        <v>0</v>
      </c>
      <c r="K642">
        <f t="shared" si="67"/>
        <v>2.4318692995550862E-3</v>
      </c>
      <c r="L642">
        <f t="shared" si="68"/>
        <v>1.9306940428178851</v>
      </c>
      <c r="M642">
        <f t="shared" si="69"/>
        <v>65.878389712817238</v>
      </c>
    </row>
    <row r="643" spans="1:13" x14ac:dyDescent="0.25">
      <c r="A643" s="1">
        <v>41109</v>
      </c>
      <c r="B643">
        <v>137.65</v>
      </c>
      <c r="C643">
        <v>137.72999999999999</v>
      </c>
      <c r="D643">
        <v>137.21</v>
      </c>
      <c r="E643">
        <v>138.18</v>
      </c>
      <c r="F643">
        <v>129847300</v>
      </c>
      <c r="G643">
        <f t="shared" si="63"/>
        <v>2.6206595326490056E-3</v>
      </c>
      <c r="H643">
        <f t="shared" si="64"/>
        <v>2.6206595326490056E-3</v>
      </c>
      <c r="I643">
        <f t="shared" si="66"/>
        <v>4.8823855361804936E-3</v>
      </c>
      <c r="J643">
        <f t="shared" si="65"/>
        <v>0</v>
      </c>
      <c r="K643">
        <f t="shared" si="67"/>
        <v>2.2280481901246047E-3</v>
      </c>
      <c r="L643">
        <f t="shared" si="68"/>
        <v>2.1913285169596999</v>
      </c>
      <c r="M643">
        <f t="shared" si="69"/>
        <v>68.665087449139349</v>
      </c>
    </row>
    <row r="644" spans="1:13" x14ac:dyDescent="0.25">
      <c r="A644" s="1">
        <v>41110</v>
      </c>
      <c r="B644">
        <v>136.94999999999999</v>
      </c>
      <c r="C644">
        <v>136.47</v>
      </c>
      <c r="D644">
        <v>136.32</v>
      </c>
      <c r="E644">
        <v>137.16</v>
      </c>
      <c r="F644">
        <v>142904500</v>
      </c>
      <c r="G644">
        <f t="shared" ref="G644:G707" si="70">C644/C643-1</f>
        <v>-9.1483336963623652E-3</v>
      </c>
      <c r="H644">
        <f t="shared" ref="H644:H707" si="71">IF(G644&gt;0,G644,0)</f>
        <v>0</v>
      </c>
      <c r="I644">
        <f t="shared" si="66"/>
        <v>3.1019158364397692E-3</v>
      </c>
      <c r="J644">
        <f t="shared" ref="J644:J707" si="72">IF(G644&lt;0,ABS(G644),0)</f>
        <v>9.1483336963623652E-3</v>
      </c>
      <c r="K644">
        <f t="shared" si="67"/>
        <v>2.8815005970076308E-3</v>
      </c>
      <c r="L644">
        <f t="shared" si="68"/>
        <v>1.0764932131754663</v>
      </c>
      <c r="M644">
        <f t="shared" si="69"/>
        <v>51.841884497625912</v>
      </c>
    </row>
    <row r="645" spans="1:13" x14ac:dyDescent="0.25">
      <c r="A645" s="1">
        <v>41113</v>
      </c>
      <c r="B645">
        <v>134.47</v>
      </c>
      <c r="C645">
        <v>135.09</v>
      </c>
      <c r="D645">
        <v>133.84</v>
      </c>
      <c r="E645">
        <v>136.38</v>
      </c>
      <c r="F645">
        <v>145210900</v>
      </c>
      <c r="G645">
        <f t="shared" si="70"/>
        <v>-1.0112112552209229E-2</v>
      </c>
      <c r="H645">
        <f t="shared" si="71"/>
        <v>0</v>
      </c>
      <c r="I645">
        <f t="shared" si="66"/>
        <v>2.8867379210414218E-3</v>
      </c>
      <c r="J645">
        <f t="shared" si="72"/>
        <v>1.0112112552209229E-2</v>
      </c>
      <c r="K645">
        <f t="shared" si="67"/>
        <v>3.6037943507368614E-3</v>
      </c>
      <c r="L645">
        <f t="shared" si="68"/>
        <v>0.80102737284417347</v>
      </c>
      <c r="M645">
        <f t="shared" si="69"/>
        <v>44.476135394832731</v>
      </c>
    </row>
    <row r="646" spans="1:13" x14ac:dyDescent="0.25">
      <c r="A646" s="1">
        <v>41114</v>
      </c>
      <c r="B646">
        <v>135.19</v>
      </c>
      <c r="C646">
        <v>133.93</v>
      </c>
      <c r="D646">
        <v>133.03</v>
      </c>
      <c r="E646">
        <v>135.25</v>
      </c>
      <c r="F646">
        <v>173301200</v>
      </c>
      <c r="G646">
        <f t="shared" si="70"/>
        <v>-8.5868680139166154E-3</v>
      </c>
      <c r="H646">
        <f t="shared" si="71"/>
        <v>0</v>
      </c>
      <c r="I646">
        <f t="shared" si="66"/>
        <v>2.4158148070884916E-3</v>
      </c>
      <c r="J646">
        <f t="shared" si="72"/>
        <v>8.5868680139166154E-3</v>
      </c>
      <c r="K646">
        <f t="shared" si="67"/>
        <v>4.2171420660166202E-3</v>
      </c>
      <c r="L646">
        <f t="shared" si="68"/>
        <v>0.57285592215545023</v>
      </c>
      <c r="M646">
        <f t="shared" si="69"/>
        <v>36.421385715381064</v>
      </c>
    </row>
    <row r="647" spans="1:13" x14ac:dyDescent="0.25">
      <c r="A647" s="1">
        <v>41115</v>
      </c>
      <c r="B647">
        <v>134.21</v>
      </c>
      <c r="C647">
        <v>133.96</v>
      </c>
      <c r="D647">
        <v>133.25</v>
      </c>
      <c r="E647">
        <v>134.56</v>
      </c>
      <c r="F647">
        <v>129122300</v>
      </c>
      <c r="G647">
        <f t="shared" si="70"/>
        <v>2.239976106921393E-4</v>
      </c>
      <c r="H647">
        <f t="shared" si="71"/>
        <v>2.239976106921393E-4</v>
      </c>
      <c r="I647">
        <f t="shared" si="66"/>
        <v>2.4318146364236443E-3</v>
      </c>
      <c r="J647">
        <f t="shared" si="72"/>
        <v>0</v>
      </c>
      <c r="K647">
        <f t="shared" si="67"/>
        <v>3.8948531912206502E-3</v>
      </c>
      <c r="L647">
        <f t="shared" si="68"/>
        <v>0.62436618712745673</v>
      </c>
      <c r="M647">
        <f t="shared" si="69"/>
        <v>38.437526715056251</v>
      </c>
    </row>
    <row r="648" spans="1:13" x14ac:dyDescent="0.25">
      <c r="A648" s="1">
        <v>41116</v>
      </c>
      <c r="B648">
        <v>135.88999999999999</v>
      </c>
      <c r="C648">
        <v>136.16999999999999</v>
      </c>
      <c r="D648">
        <v>135.26</v>
      </c>
      <c r="E648">
        <v>136.46</v>
      </c>
      <c r="F648">
        <v>156526500</v>
      </c>
      <c r="G648">
        <f t="shared" si="70"/>
        <v>1.6497461928933754E-2</v>
      </c>
      <c r="H648">
        <f t="shared" si="71"/>
        <v>1.6497461928933754E-2</v>
      </c>
      <c r="I648">
        <f t="shared" si="66"/>
        <v>3.6102047742046267E-3</v>
      </c>
      <c r="J648">
        <f t="shared" si="72"/>
        <v>0</v>
      </c>
      <c r="K648">
        <f t="shared" si="67"/>
        <v>3.2160232851080606E-3</v>
      </c>
      <c r="L648">
        <f t="shared" si="68"/>
        <v>1.1225679835472091</v>
      </c>
      <c r="M648">
        <f t="shared" si="69"/>
        <v>52.887256957074584</v>
      </c>
    </row>
    <row r="649" spans="1:13" x14ac:dyDescent="0.25">
      <c r="A649" s="1">
        <v>41117</v>
      </c>
      <c r="B649">
        <v>136.88999999999999</v>
      </c>
      <c r="C649">
        <v>138.68</v>
      </c>
      <c r="D649">
        <v>136.13999999999999</v>
      </c>
      <c r="E649">
        <v>139.07</v>
      </c>
      <c r="F649">
        <v>236768900</v>
      </c>
      <c r="G649">
        <f t="shared" si="70"/>
        <v>1.8432841301314618E-2</v>
      </c>
      <c r="H649">
        <f t="shared" si="71"/>
        <v>1.8432841301314618E-2</v>
      </c>
      <c r="I649">
        <f t="shared" si="66"/>
        <v>4.9268362957270995E-3</v>
      </c>
      <c r="J649">
        <f t="shared" si="72"/>
        <v>0</v>
      </c>
      <c r="K649">
        <f t="shared" si="67"/>
        <v>3.1264014890872638E-3</v>
      </c>
      <c r="L649">
        <f t="shared" si="68"/>
        <v>1.5758808690836004</v>
      </c>
      <c r="M649">
        <f t="shared" si="69"/>
        <v>61.178328858206797</v>
      </c>
    </row>
    <row r="650" spans="1:13" x14ac:dyDescent="0.25">
      <c r="A650" s="1">
        <v>41120</v>
      </c>
      <c r="B650">
        <v>138.52000000000001</v>
      </c>
      <c r="C650">
        <v>138.68</v>
      </c>
      <c r="D650">
        <v>138.27000000000001</v>
      </c>
      <c r="E650">
        <v>139.34</v>
      </c>
      <c r="F650">
        <v>106782000</v>
      </c>
      <c r="G650">
        <f t="shared" si="70"/>
        <v>0</v>
      </c>
      <c r="H650">
        <f t="shared" si="71"/>
        <v>0</v>
      </c>
      <c r="I650">
        <f t="shared" si="66"/>
        <v>4.9268362957270995E-3</v>
      </c>
      <c r="J650">
        <f t="shared" si="72"/>
        <v>0</v>
      </c>
      <c r="K650">
        <f t="shared" si="67"/>
        <v>2.5035392788765399E-3</v>
      </c>
      <c r="L650">
        <f t="shared" si="68"/>
        <v>1.967948470909556</v>
      </c>
      <c r="M650">
        <f t="shared" si="69"/>
        <v>66.30669265987828</v>
      </c>
    </row>
    <row r="651" spans="1:13" x14ac:dyDescent="0.25">
      <c r="A651" s="1">
        <v>41121</v>
      </c>
      <c r="B651">
        <v>138.49</v>
      </c>
      <c r="C651">
        <v>137.71</v>
      </c>
      <c r="D651">
        <v>137.71</v>
      </c>
      <c r="E651">
        <v>138.87</v>
      </c>
      <c r="F651">
        <v>120575900</v>
      </c>
      <c r="G651">
        <f t="shared" si="70"/>
        <v>-6.9945197577155893E-3</v>
      </c>
      <c r="H651">
        <f t="shared" si="71"/>
        <v>0</v>
      </c>
      <c r="I651">
        <f t="shared" si="66"/>
        <v>4.9161864416301026E-3</v>
      </c>
      <c r="J651">
        <f t="shared" si="72"/>
        <v>6.9945197577155893E-3</v>
      </c>
      <c r="K651">
        <f t="shared" si="67"/>
        <v>3.0031478329990819E-3</v>
      </c>
      <c r="L651">
        <f t="shared" si="68"/>
        <v>1.6370111346535252</v>
      </c>
      <c r="M651">
        <f t="shared" si="69"/>
        <v>62.078279198036483</v>
      </c>
    </row>
    <row r="652" spans="1:13" x14ac:dyDescent="0.25">
      <c r="A652" s="1">
        <v>41122</v>
      </c>
      <c r="B652">
        <v>138.69999999999999</v>
      </c>
      <c r="C652">
        <v>137.59</v>
      </c>
      <c r="D652">
        <v>137.4</v>
      </c>
      <c r="E652">
        <v>138.72999999999999</v>
      </c>
      <c r="F652">
        <v>138293800</v>
      </c>
      <c r="G652">
        <f t="shared" si="70"/>
        <v>-8.713964127514684E-4</v>
      </c>
      <c r="H652">
        <f t="shared" si="71"/>
        <v>0</v>
      </c>
      <c r="I652">
        <f t="shared" si="66"/>
        <v>4.9161864416301026E-3</v>
      </c>
      <c r="J652">
        <f t="shared" si="72"/>
        <v>8.713964127514684E-4</v>
      </c>
      <c r="K652">
        <f t="shared" si="67"/>
        <v>2.7193217738877523E-3</v>
      </c>
      <c r="L652">
        <f t="shared" si="68"/>
        <v>1.8078722749318272</v>
      </c>
      <c r="M652">
        <f t="shared" si="69"/>
        <v>64.385844437162689</v>
      </c>
    </row>
    <row r="653" spans="1:13" x14ac:dyDescent="0.25">
      <c r="A653" s="1">
        <v>41123</v>
      </c>
      <c r="B653">
        <v>136.55000000000001</v>
      </c>
      <c r="C653">
        <v>136.63999999999999</v>
      </c>
      <c r="D653">
        <v>135.58000000000001</v>
      </c>
      <c r="E653">
        <v>137.57</v>
      </c>
      <c r="F653">
        <v>199556600</v>
      </c>
      <c r="G653">
        <f t="shared" si="70"/>
        <v>-6.9045715531653729E-3</v>
      </c>
      <c r="H653">
        <f t="shared" si="71"/>
        <v>0</v>
      </c>
      <c r="I653">
        <f t="shared" si="66"/>
        <v>3.7177743376678452E-3</v>
      </c>
      <c r="J653">
        <f t="shared" si="72"/>
        <v>6.9045715531653729E-3</v>
      </c>
      <c r="K653">
        <f t="shared" si="67"/>
        <v>3.2125054562567074E-3</v>
      </c>
      <c r="L653">
        <f t="shared" si="68"/>
        <v>1.1572818749387868</v>
      </c>
      <c r="M653">
        <f t="shared" si="69"/>
        <v>53.645371445566184</v>
      </c>
    </row>
    <row r="654" spans="1:13" x14ac:dyDescent="0.25">
      <c r="A654" s="1">
        <v>41124</v>
      </c>
      <c r="B654">
        <v>138.56</v>
      </c>
      <c r="C654">
        <v>139.35</v>
      </c>
      <c r="D654">
        <v>136.68</v>
      </c>
      <c r="E654">
        <v>139.63999999999999</v>
      </c>
      <c r="F654">
        <v>157825000</v>
      </c>
      <c r="G654">
        <f t="shared" si="70"/>
        <v>1.9833138173302123E-2</v>
      </c>
      <c r="H654">
        <f t="shared" si="71"/>
        <v>1.9833138173302123E-2</v>
      </c>
      <c r="I654">
        <f t="shared" si="66"/>
        <v>5.1344270643322821E-3</v>
      </c>
      <c r="J654">
        <f t="shared" si="72"/>
        <v>0</v>
      </c>
      <c r="K654">
        <f t="shared" si="67"/>
        <v>3.0441287132943313E-3</v>
      </c>
      <c r="L654">
        <f t="shared" si="68"/>
        <v>1.6866655611207211</v>
      </c>
      <c r="M654">
        <f t="shared" si="69"/>
        <v>62.779141011400839</v>
      </c>
    </row>
    <row r="655" spans="1:13" x14ac:dyDescent="0.25">
      <c r="A655" s="1">
        <v>41127</v>
      </c>
      <c r="B655">
        <v>139.72</v>
      </c>
      <c r="C655">
        <v>139.62</v>
      </c>
      <c r="D655">
        <v>139.56</v>
      </c>
      <c r="E655">
        <v>140.16999999999999</v>
      </c>
      <c r="F655">
        <v>86326200</v>
      </c>
      <c r="G655">
        <f t="shared" si="70"/>
        <v>1.9375672766415164E-3</v>
      </c>
      <c r="H655">
        <f t="shared" si="71"/>
        <v>1.9375672766415164E-3</v>
      </c>
      <c r="I655">
        <f t="shared" ref="I655:I718" si="73">SUM(H642:H655)/14</f>
        <v>4.7823235718984182E-3</v>
      </c>
      <c r="J655">
        <f t="shared" si="72"/>
        <v>0</v>
      </c>
      <c r="K655">
        <f t="shared" ref="K655:K718" si="74">SUM(J642:J655)/14</f>
        <v>3.0441287132943313E-3</v>
      </c>
      <c r="L655">
        <f t="shared" ref="L655:L718" si="75">I655/K655</f>
        <v>1.5709991338451081</v>
      </c>
      <c r="M655">
        <f t="shared" si="69"/>
        <v>61.104615445574638</v>
      </c>
    </row>
    <row r="656" spans="1:13" x14ac:dyDescent="0.25">
      <c r="A656" s="1">
        <v>41128</v>
      </c>
      <c r="B656">
        <v>140.18</v>
      </c>
      <c r="C656">
        <v>140.32</v>
      </c>
      <c r="D656">
        <v>140.03</v>
      </c>
      <c r="E656">
        <v>140.91999999999999</v>
      </c>
      <c r="F656">
        <v>109545100</v>
      </c>
      <c r="G656">
        <f t="shared" si="70"/>
        <v>5.0136083655636376E-3</v>
      </c>
      <c r="H656">
        <f t="shared" si="71"/>
        <v>5.0136083655636376E-3</v>
      </c>
      <c r="I656">
        <f t="shared" si="73"/>
        <v>4.6113767277926277E-3</v>
      </c>
      <c r="J656">
        <f t="shared" si="72"/>
        <v>0</v>
      </c>
      <c r="K656">
        <f t="shared" si="74"/>
        <v>3.0441287132943313E-3</v>
      </c>
      <c r="L656">
        <f t="shared" si="75"/>
        <v>1.5148428867852415</v>
      </c>
      <c r="M656">
        <f t="shared" ref="M656:M719" si="76">100-(100/(1+L656))</f>
        <v>60.236084518253392</v>
      </c>
    </row>
    <row r="657" spans="1:13" x14ac:dyDescent="0.25">
      <c r="A657" s="1">
        <v>41129</v>
      </c>
      <c r="B657">
        <v>139.85</v>
      </c>
      <c r="C657">
        <v>140.49</v>
      </c>
      <c r="D657">
        <v>139.81</v>
      </c>
      <c r="E657">
        <v>140.65</v>
      </c>
      <c r="F657">
        <v>89754700</v>
      </c>
      <c r="G657">
        <f t="shared" si="70"/>
        <v>1.2115165336374911E-3</v>
      </c>
      <c r="H657">
        <f t="shared" si="71"/>
        <v>1.2115165336374911E-3</v>
      </c>
      <c r="I657">
        <f t="shared" si="73"/>
        <v>4.510723656434663E-3</v>
      </c>
      <c r="J657">
        <f t="shared" si="72"/>
        <v>0</v>
      </c>
      <c r="K657">
        <f t="shared" si="74"/>
        <v>3.0441287132943313E-3</v>
      </c>
      <c r="L657">
        <f t="shared" si="75"/>
        <v>1.4817782299202436</v>
      </c>
      <c r="M657">
        <f t="shared" si="76"/>
        <v>59.706311065830533</v>
      </c>
    </row>
    <row r="658" spans="1:13" x14ac:dyDescent="0.25">
      <c r="A658" s="1">
        <v>41130</v>
      </c>
      <c r="B658">
        <v>140.29</v>
      </c>
      <c r="C658">
        <v>140.61000000000001</v>
      </c>
      <c r="D658">
        <v>140.15</v>
      </c>
      <c r="E658">
        <v>140.88999999999999</v>
      </c>
      <c r="F658">
        <v>90291700</v>
      </c>
      <c r="G658">
        <f t="shared" si="70"/>
        <v>8.5415332052107829E-4</v>
      </c>
      <c r="H658">
        <f t="shared" si="71"/>
        <v>8.5415332052107829E-4</v>
      </c>
      <c r="I658">
        <f t="shared" si="73"/>
        <v>4.571734607900454E-3</v>
      </c>
      <c r="J658">
        <f t="shared" si="72"/>
        <v>0</v>
      </c>
      <c r="K658">
        <f t="shared" si="74"/>
        <v>2.3906763064113052E-3</v>
      </c>
      <c r="L658">
        <f t="shared" si="75"/>
        <v>1.9123185333120993</v>
      </c>
      <c r="M658">
        <f t="shared" si="76"/>
        <v>65.663096650944709</v>
      </c>
    </row>
    <row r="659" spans="1:13" x14ac:dyDescent="0.25">
      <c r="A659" s="1">
        <v>41131</v>
      </c>
      <c r="B659">
        <v>140.04</v>
      </c>
      <c r="C659">
        <v>140.84</v>
      </c>
      <c r="D659">
        <v>139.81</v>
      </c>
      <c r="E659">
        <v>140.88999999999999</v>
      </c>
      <c r="F659">
        <v>99792700</v>
      </c>
      <c r="G659">
        <f t="shared" si="70"/>
        <v>1.6357300334257641E-3</v>
      </c>
      <c r="H659">
        <f t="shared" si="71"/>
        <v>1.6357300334257641E-3</v>
      </c>
      <c r="I659">
        <f t="shared" si="73"/>
        <v>4.6885724674308659E-3</v>
      </c>
      <c r="J659">
        <f t="shared" si="72"/>
        <v>0</v>
      </c>
      <c r="K659">
        <f t="shared" si="74"/>
        <v>1.6683825526820747E-3</v>
      </c>
      <c r="L659">
        <f t="shared" si="75"/>
        <v>2.8102502390075732</v>
      </c>
      <c r="M659">
        <f t="shared" si="76"/>
        <v>73.755004598845915</v>
      </c>
    </row>
    <row r="660" spans="1:13" x14ac:dyDescent="0.25">
      <c r="A660" s="1">
        <v>41134</v>
      </c>
      <c r="B660">
        <v>140.6</v>
      </c>
      <c r="C660">
        <v>140.77000000000001</v>
      </c>
      <c r="D660">
        <v>140.04</v>
      </c>
      <c r="E660">
        <v>140.84</v>
      </c>
      <c r="F660">
        <v>79426900</v>
      </c>
      <c r="G660">
        <f t="shared" si="70"/>
        <v>-4.9701789264411378E-4</v>
      </c>
      <c r="H660">
        <f t="shared" si="71"/>
        <v>0</v>
      </c>
      <c r="I660">
        <f t="shared" si="73"/>
        <v>4.6885724674308659E-3</v>
      </c>
      <c r="J660">
        <f t="shared" si="72"/>
        <v>4.9701789264411378E-4</v>
      </c>
      <c r="K660">
        <f t="shared" si="74"/>
        <v>1.0905361154483245E-3</v>
      </c>
      <c r="L660">
        <f t="shared" si="75"/>
        <v>4.2993280103367981</v>
      </c>
      <c r="M660">
        <f t="shared" si="76"/>
        <v>81.129682894710172</v>
      </c>
    </row>
    <row r="661" spans="1:13" x14ac:dyDescent="0.25">
      <c r="A661" s="1">
        <v>41135</v>
      </c>
      <c r="B661">
        <v>141.29</v>
      </c>
      <c r="C661">
        <v>140.79</v>
      </c>
      <c r="D661">
        <v>140.37</v>
      </c>
      <c r="E661">
        <v>141.38</v>
      </c>
      <c r="F661">
        <v>102379400</v>
      </c>
      <c r="G661">
        <f t="shared" si="70"/>
        <v>1.4207572636193433E-4</v>
      </c>
      <c r="H661">
        <f t="shared" si="71"/>
        <v>1.4207572636193433E-4</v>
      </c>
      <c r="I661">
        <f t="shared" si="73"/>
        <v>4.6827209042644225E-3</v>
      </c>
      <c r="J661">
        <f t="shared" si="72"/>
        <v>0</v>
      </c>
      <c r="K661">
        <f t="shared" si="74"/>
        <v>1.0905361154483245E-3</v>
      </c>
      <c r="L661">
        <f t="shared" si="75"/>
        <v>4.2939622429096111</v>
      </c>
      <c r="M661">
        <f t="shared" si="76"/>
        <v>81.110556628178927</v>
      </c>
    </row>
    <row r="662" spans="1:13" x14ac:dyDescent="0.25">
      <c r="A662" s="1">
        <v>41136</v>
      </c>
      <c r="B662">
        <v>140.63999999999999</v>
      </c>
      <c r="C662">
        <v>140.94999999999999</v>
      </c>
      <c r="D662">
        <v>140.55000000000001</v>
      </c>
      <c r="E662">
        <v>141.19</v>
      </c>
      <c r="F662">
        <v>71085900</v>
      </c>
      <c r="G662">
        <f t="shared" si="70"/>
        <v>1.1364443497408061E-3</v>
      </c>
      <c r="H662">
        <f t="shared" si="71"/>
        <v>1.1364443497408061E-3</v>
      </c>
      <c r="I662">
        <f t="shared" si="73"/>
        <v>3.5855053628934979E-3</v>
      </c>
      <c r="J662">
        <f t="shared" si="72"/>
        <v>0</v>
      </c>
      <c r="K662">
        <f t="shared" si="74"/>
        <v>1.0905361154483245E-3</v>
      </c>
      <c r="L662">
        <f t="shared" si="75"/>
        <v>3.2878373417458806</v>
      </c>
      <c r="M662">
        <f t="shared" si="76"/>
        <v>76.678219804092905</v>
      </c>
    </row>
    <row r="663" spans="1:13" x14ac:dyDescent="0.25">
      <c r="A663" s="1">
        <v>41137</v>
      </c>
      <c r="B663">
        <v>141.15</v>
      </c>
      <c r="C663">
        <v>141.99</v>
      </c>
      <c r="D663">
        <v>140.80000000000001</v>
      </c>
      <c r="E663">
        <v>142.16</v>
      </c>
      <c r="F663">
        <v>112014200</v>
      </c>
      <c r="G663">
        <f t="shared" si="70"/>
        <v>7.3785030152537789E-3</v>
      </c>
      <c r="H663">
        <f t="shared" si="71"/>
        <v>7.3785030152537789E-3</v>
      </c>
      <c r="I663">
        <f t="shared" si="73"/>
        <v>2.7959097710320091E-3</v>
      </c>
      <c r="J663">
        <f t="shared" si="72"/>
        <v>0</v>
      </c>
      <c r="K663">
        <f t="shared" si="74"/>
        <v>1.0905361154483245E-3</v>
      </c>
      <c r="L663">
        <f t="shared" si="75"/>
        <v>2.5637938362844568</v>
      </c>
      <c r="M663">
        <f t="shared" si="76"/>
        <v>71.940015445938911</v>
      </c>
    </row>
    <row r="664" spans="1:13" x14ac:dyDescent="0.25">
      <c r="A664" s="1">
        <v>41138</v>
      </c>
      <c r="B664">
        <v>142.22999999999999</v>
      </c>
      <c r="C664">
        <v>142.18</v>
      </c>
      <c r="D664">
        <v>141.86000000000001</v>
      </c>
      <c r="E664">
        <v>142.30000000000001</v>
      </c>
      <c r="F664">
        <v>90813700</v>
      </c>
      <c r="G664">
        <f t="shared" si="70"/>
        <v>1.3381224029860306E-3</v>
      </c>
      <c r="H664">
        <f t="shared" si="71"/>
        <v>1.3381224029860306E-3</v>
      </c>
      <c r="I664">
        <f t="shared" si="73"/>
        <v>2.8914899426738688E-3</v>
      </c>
      <c r="J664">
        <f t="shared" si="72"/>
        <v>0</v>
      </c>
      <c r="K664">
        <f t="shared" si="74"/>
        <v>1.0905361154483245E-3</v>
      </c>
      <c r="L664">
        <f t="shared" si="75"/>
        <v>2.6514389589795142</v>
      </c>
      <c r="M664">
        <f t="shared" si="76"/>
        <v>72.613536437715098</v>
      </c>
    </row>
    <row r="665" spans="1:13" x14ac:dyDescent="0.25">
      <c r="A665" s="1">
        <v>41141</v>
      </c>
      <c r="B665">
        <v>141.97999999999999</v>
      </c>
      <c r="C665">
        <v>142.19</v>
      </c>
      <c r="D665">
        <v>141.59</v>
      </c>
      <c r="E665">
        <v>142.22</v>
      </c>
      <c r="F665">
        <v>78255700</v>
      </c>
      <c r="G665">
        <f t="shared" si="70"/>
        <v>7.0333380222109554E-5</v>
      </c>
      <c r="H665">
        <f t="shared" si="71"/>
        <v>7.0333380222109554E-5</v>
      </c>
      <c r="I665">
        <f t="shared" si="73"/>
        <v>2.8965137555468762E-3</v>
      </c>
      <c r="J665">
        <f t="shared" si="72"/>
        <v>0</v>
      </c>
      <c r="K665">
        <f t="shared" si="74"/>
        <v>5.909275613257825E-4</v>
      </c>
      <c r="L665">
        <f t="shared" si="75"/>
        <v>4.9016392957681116</v>
      </c>
      <c r="M665">
        <f t="shared" si="76"/>
        <v>83.055555416321866</v>
      </c>
    </row>
    <row r="666" spans="1:13" x14ac:dyDescent="0.25">
      <c r="A666" s="1">
        <v>41142</v>
      </c>
      <c r="B666">
        <v>142.54</v>
      </c>
      <c r="C666">
        <v>141.76</v>
      </c>
      <c r="D666">
        <v>141.44999999999999</v>
      </c>
      <c r="E666">
        <v>143.09</v>
      </c>
      <c r="F666">
        <v>105581100</v>
      </c>
      <c r="G666">
        <f t="shared" si="70"/>
        <v>-3.0241226527886189E-3</v>
      </c>
      <c r="H666">
        <f t="shared" si="71"/>
        <v>0</v>
      </c>
      <c r="I666">
        <f t="shared" si="73"/>
        <v>2.8965137555468762E-3</v>
      </c>
      <c r="J666">
        <f t="shared" si="72"/>
        <v>3.0241226527886189E-3</v>
      </c>
      <c r="K666">
        <f t="shared" si="74"/>
        <v>7.4469372132843616E-4</v>
      </c>
      <c r="L666">
        <f t="shared" si="75"/>
        <v>3.8895369634376329</v>
      </c>
      <c r="M666">
        <f t="shared" si="76"/>
        <v>79.548165654996069</v>
      </c>
    </row>
    <row r="667" spans="1:13" x14ac:dyDescent="0.25">
      <c r="A667" s="1">
        <v>41143</v>
      </c>
      <c r="B667">
        <v>141.4</v>
      </c>
      <c r="C667">
        <v>141.82</v>
      </c>
      <c r="D667">
        <v>141.07</v>
      </c>
      <c r="E667">
        <v>142.05000000000001</v>
      </c>
      <c r="F667">
        <v>133243500</v>
      </c>
      <c r="G667">
        <f t="shared" si="70"/>
        <v>4.2325056433401009E-4</v>
      </c>
      <c r="H667">
        <f t="shared" si="71"/>
        <v>4.2325056433401009E-4</v>
      </c>
      <c r="I667">
        <f t="shared" si="73"/>
        <v>2.9267459387135914E-3</v>
      </c>
      <c r="J667">
        <f t="shared" si="72"/>
        <v>0</v>
      </c>
      <c r="K667">
        <f t="shared" si="74"/>
        <v>2.5151003895948091E-4</v>
      </c>
      <c r="L667">
        <f t="shared" si="75"/>
        <v>11.636696295789209</v>
      </c>
      <c r="M667">
        <f t="shared" si="76"/>
        <v>92.086539261585173</v>
      </c>
    </row>
    <row r="668" spans="1:13" x14ac:dyDescent="0.25">
      <c r="A668" s="1">
        <v>41144</v>
      </c>
      <c r="B668">
        <v>141.47</v>
      </c>
      <c r="C668">
        <v>140.66</v>
      </c>
      <c r="D668">
        <v>140.44</v>
      </c>
      <c r="E668">
        <v>141.47999999999999</v>
      </c>
      <c r="F668">
        <v>111466400</v>
      </c>
      <c r="G668">
        <f t="shared" si="70"/>
        <v>-8.1793823156113277E-3</v>
      </c>
      <c r="H668">
        <f t="shared" si="71"/>
        <v>0</v>
      </c>
      <c r="I668">
        <f t="shared" si="73"/>
        <v>1.5100932120491542E-3</v>
      </c>
      <c r="J668">
        <f t="shared" si="72"/>
        <v>8.1793823156113277E-3</v>
      </c>
      <c r="K668">
        <f t="shared" si="74"/>
        <v>8.3575163293171857E-4</v>
      </c>
      <c r="L668">
        <f t="shared" si="75"/>
        <v>1.8068683955207177</v>
      </c>
      <c r="M668">
        <f t="shared" si="76"/>
        <v>64.373106997256116</v>
      </c>
    </row>
    <row r="669" spans="1:13" x14ac:dyDescent="0.25">
      <c r="A669" s="1">
        <v>41145</v>
      </c>
      <c r="B669">
        <v>140.31</v>
      </c>
      <c r="C669">
        <v>141.51</v>
      </c>
      <c r="D669">
        <v>140.22</v>
      </c>
      <c r="E669">
        <v>141.83000000000001</v>
      </c>
      <c r="F669">
        <v>99481200</v>
      </c>
      <c r="G669">
        <f t="shared" si="70"/>
        <v>6.0429404237167805E-3</v>
      </c>
      <c r="H669">
        <f t="shared" si="71"/>
        <v>6.0429404237167805E-3</v>
      </c>
      <c r="I669">
        <f t="shared" si="73"/>
        <v>1.8033341511259587E-3</v>
      </c>
      <c r="J669">
        <f t="shared" si="72"/>
        <v>0</v>
      </c>
      <c r="K669">
        <f t="shared" si="74"/>
        <v>8.3575163293171857E-4</v>
      </c>
      <c r="L669">
        <f t="shared" si="75"/>
        <v>2.157739309225247</v>
      </c>
      <c r="M669">
        <f t="shared" si="76"/>
        <v>68.331774663015153</v>
      </c>
    </row>
    <row r="670" spans="1:13" x14ac:dyDescent="0.25">
      <c r="A670" s="1">
        <v>41148</v>
      </c>
      <c r="B670">
        <v>141.88999999999999</v>
      </c>
      <c r="C670">
        <v>141.54</v>
      </c>
      <c r="D670">
        <v>141.34</v>
      </c>
      <c r="E670">
        <v>142.08000000000001</v>
      </c>
      <c r="F670">
        <v>68785900</v>
      </c>
      <c r="G670">
        <f t="shared" si="70"/>
        <v>2.1199915200331709E-4</v>
      </c>
      <c r="H670">
        <f t="shared" si="71"/>
        <v>2.1199915200331709E-4</v>
      </c>
      <c r="I670">
        <f t="shared" si="73"/>
        <v>1.4603620644430787E-3</v>
      </c>
      <c r="J670">
        <f t="shared" si="72"/>
        <v>0</v>
      </c>
      <c r="K670">
        <f t="shared" si="74"/>
        <v>8.3575163293171857E-4</v>
      </c>
      <c r="L670">
        <f t="shared" si="75"/>
        <v>1.7473636986149821</v>
      </c>
      <c r="M670">
        <f t="shared" si="76"/>
        <v>63.601470001801133</v>
      </c>
    </row>
    <row r="671" spans="1:13" x14ac:dyDescent="0.25">
      <c r="A671" s="1">
        <v>41149</v>
      </c>
      <c r="B671">
        <v>141.18</v>
      </c>
      <c r="C671">
        <v>141.4</v>
      </c>
      <c r="D671">
        <v>140.97</v>
      </c>
      <c r="E671">
        <v>141.84</v>
      </c>
      <c r="F671">
        <v>75689600</v>
      </c>
      <c r="G671">
        <f t="shared" si="70"/>
        <v>-9.8911968348158741E-4</v>
      </c>
      <c r="H671">
        <f t="shared" si="71"/>
        <v>0</v>
      </c>
      <c r="I671">
        <f t="shared" si="73"/>
        <v>1.3738251691832579E-3</v>
      </c>
      <c r="J671">
        <f t="shared" si="72"/>
        <v>9.8911968348158741E-4</v>
      </c>
      <c r="K671">
        <f t="shared" si="74"/>
        <v>9.0640303889468908E-4</v>
      </c>
      <c r="L671">
        <f t="shared" si="75"/>
        <v>1.51568905909513</v>
      </c>
      <c r="M671">
        <f t="shared" si="76"/>
        <v>60.249459432013794</v>
      </c>
    </row>
    <row r="672" spans="1:13" x14ac:dyDescent="0.25">
      <c r="A672" s="1">
        <v>41150</v>
      </c>
      <c r="B672">
        <v>141.52000000000001</v>
      </c>
      <c r="C672">
        <v>141.51</v>
      </c>
      <c r="D672">
        <v>141.12</v>
      </c>
      <c r="E672">
        <v>141.88999999999999</v>
      </c>
      <c r="F672">
        <v>65421300</v>
      </c>
      <c r="G672">
        <f t="shared" si="70"/>
        <v>7.779349363505883E-4</v>
      </c>
      <c r="H672">
        <f t="shared" si="71"/>
        <v>7.779349363505883E-4</v>
      </c>
      <c r="I672">
        <f t="shared" si="73"/>
        <v>1.3683809988853657E-3</v>
      </c>
      <c r="J672">
        <f t="shared" si="72"/>
        <v>0</v>
      </c>
      <c r="K672">
        <f t="shared" si="74"/>
        <v>9.0640303889468908E-4</v>
      </c>
      <c r="L672">
        <f t="shared" si="75"/>
        <v>1.5096827130611064</v>
      </c>
      <c r="M672">
        <f t="shared" si="76"/>
        <v>60.154325692418645</v>
      </c>
    </row>
    <row r="673" spans="1:13" x14ac:dyDescent="0.25">
      <c r="A673" s="1">
        <v>41151</v>
      </c>
      <c r="B673">
        <v>140.9</v>
      </c>
      <c r="C673">
        <v>140.49</v>
      </c>
      <c r="D673">
        <v>140.19</v>
      </c>
      <c r="E673">
        <v>140.94</v>
      </c>
      <c r="F673">
        <v>96589900</v>
      </c>
      <c r="G673">
        <f t="shared" si="70"/>
        <v>-7.2079711681152236E-3</v>
      </c>
      <c r="H673">
        <f t="shared" si="71"/>
        <v>0</v>
      </c>
      <c r="I673">
        <f t="shared" si="73"/>
        <v>1.2515431393549539E-3</v>
      </c>
      <c r="J673">
        <f t="shared" si="72"/>
        <v>7.2079711681152236E-3</v>
      </c>
      <c r="K673">
        <f t="shared" si="74"/>
        <v>1.4212581223314908E-3</v>
      </c>
      <c r="L673">
        <f t="shared" si="75"/>
        <v>0.88058820540062821</v>
      </c>
      <c r="M673">
        <f t="shared" si="76"/>
        <v>46.825147731532937</v>
      </c>
    </row>
    <row r="674" spans="1:13" x14ac:dyDescent="0.25">
      <c r="A674" s="1">
        <v>41152</v>
      </c>
      <c r="B674">
        <v>141.29</v>
      </c>
      <c r="C674">
        <v>141.16</v>
      </c>
      <c r="D674">
        <v>140.36000000000001</v>
      </c>
      <c r="E674">
        <v>141.82</v>
      </c>
      <c r="F674">
        <v>151970400</v>
      </c>
      <c r="G674">
        <f t="shared" si="70"/>
        <v>4.769022706242243E-3</v>
      </c>
      <c r="H674">
        <f t="shared" si="71"/>
        <v>4.769022706242243E-3</v>
      </c>
      <c r="I674">
        <f t="shared" si="73"/>
        <v>1.5921876183722569E-3</v>
      </c>
      <c r="J674">
        <f t="shared" si="72"/>
        <v>0</v>
      </c>
      <c r="K674">
        <f t="shared" si="74"/>
        <v>1.3857568442854826E-3</v>
      </c>
      <c r="L674">
        <f t="shared" si="75"/>
        <v>1.1489660866103917</v>
      </c>
      <c r="M674">
        <f t="shared" si="76"/>
        <v>53.465994357439087</v>
      </c>
    </row>
    <row r="675" spans="1:13" x14ac:dyDescent="0.25">
      <c r="A675" s="1">
        <v>41156</v>
      </c>
      <c r="B675">
        <v>141.04</v>
      </c>
      <c r="C675">
        <v>141.03</v>
      </c>
      <c r="D675">
        <v>140.13</v>
      </c>
      <c r="E675">
        <v>141.46</v>
      </c>
      <c r="F675">
        <v>120226200</v>
      </c>
      <c r="G675">
        <f t="shared" si="70"/>
        <v>-9.2094077642390637E-4</v>
      </c>
      <c r="H675">
        <f t="shared" si="71"/>
        <v>0</v>
      </c>
      <c r="I675">
        <f t="shared" si="73"/>
        <v>1.5820393522035475E-3</v>
      </c>
      <c r="J675">
        <f t="shared" si="72"/>
        <v>9.2094077642390637E-4</v>
      </c>
      <c r="K675">
        <f t="shared" si="74"/>
        <v>1.4515383283157618E-3</v>
      </c>
      <c r="L675">
        <f t="shared" si="75"/>
        <v>1.0899053241254799</v>
      </c>
      <c r="M675">
        <f t="shared" si="76"/>
        <v>52.150942511309715</v>
      </c>
    </row>
    <row r="676" spans="1:13" x14ac:dyDescent="0.25">
      <c r="A676" s="1">
        <v>41157</v>
      </c>
      <c r="B676">
        <v>141.09</v>
      </c>
      <c r="C676">
        <v>140.91</v>
      </c>
      <c r="D676">
        <v>140.63</v>
      </c>
      <c r="E676">
        <v>141.47</v>
      </c>
      <c r="F676">
        <v>100660300</v>
      </c>
      <c r="G676">
        <f t="shared" si="70"/>
        <v>-8.5088279089562402E-4</v>
      </c>
      <c r="H676">
        <f t="shared" si="71"/>
        <v>0</v>
      </c>
      <c r="I676">
        <f t="shared" si="73"/>
        <v>1.5008647557934898E-3</v>
      </c>
      <c r="J676">
        <f t="shared" si="72"/>
        <v>8.5088279089562402E-4</v>
      </c>
      <c r="K676">
        <f t="shared" si="74"/>
        <v>1.5123156705225921E-3</v>
      </c>
      <c r="L676">
        <f t="shared" si="75"/>
        <v>0.99242822450874602</v>
      </c>
      <c r="M676">
        <f t="shared" si="76"/>
        <v>49.809986241960594</v>
      </c>
    </row>
    <row r="677" spans="1:13" x14ac:dyDescent="0.25">
      <c r="A677" s="1">
        <v>41158</v>
      </c>
      <c r="B677">
        <v>141.76</v>
      </c>
      <c r="C677">
        <v>143.77000000000001</v>
      </c>
      <c r="D677">
        <v>141.75</v>
      </c>
      <c r="E677">
        <v>143.78</v>
      </c>
      <c r="F677">
        <v>158272500</v>
      </c>
      <c r="G677">
        <f t="shared" si="70"/>
        <v>2.0296643247462942E-2</v>
      </c>
      <c r="H677">
        <f t="shared" si="71"/>
        <v>2.0296643247462942E-2</v>
      </c>
      <c r="I677">
        <f t="shared" si="73"/>
        <v>2.4235890580941444E-3</v>
      </c>
      <c r="J677">
        <f t="shared" si="72"/>
        <v>0</v>
      </c>
      <c r="K677">
        <f t="shared" si="74"/>
        <v>1.5123156705225921E-3</v>
      </c>
      <c r="L677">
        <f t="shared" si="75"/>
        <v>1.6025682371304497</v>
      </c>
      <c r="M677">
        <f t="shared" si="76"/>
        <v>61.576415721472721</v>
      </c>
    </row>
    <row r="678" spans="1:13" x14ac:dyDescent="0.25">
      <c r="A678" s="1">
        <v>41159</v>
      </c>
      <c r="B678">
        <v>144.01</v>
      </c>
      <c r="C678">
        <v>144.33000000000001</v>
      </c>
      <c r="D678">
        <v>143.88</v>
      </c>
      <c r="E678">
        <v>144.38999999999999</v>
      </c>
      <c r="F678">
        <v>107272100</v>
      </c>
      <c r="G678">
        <f t="shared" si="70"/>
        <v>3.8951102455311304E-3</v>
      </c>
      <c r="H678">
        <f t="shared" si="71"/>
        <v>3.8951102455311304E-3</v>
      </c>
      <c r="I678">
        <f t="shared" si="73"/>
        <v>2.6062310468473659E-3</v>
      </c>
      <c r="J678">
        <f t="shared" si="72"/>
        <v>0</v>
      </c>
      <c r="K678">
        <f t="shared" si="74"/>
        <v>1.5123156705225921E-3</v>
      </c>
      <c r="L678">
        <f t="shared" si="75"/>
        <v>1.7233379893146006</v>
      </c>
      <c r="M678">
        <f t="shared" si="76"/>
        <v>63.280356535852675</v>
      </c>
    </row>
    <row r="679" spans="1:13" x14ac:dyDescent="0.25">
      <c r="A679" s="1">
        <v>41162</v>
      </c>
      <c r="B679">
        <v>144.19</v>
      </c>
      <c r="C679">
        <v>143.51</v>
      </c>
      <c r="D679">
        <v>143.46</v>
      </c>
      <c r="E679">
        <v>144.44</v>
      </c>
      <c r="F679">
        <v>86458500</v>
      </c>
      <c r="G679">
        <f t="shared" si="70"/>
        <v>-5.6814245132683627E-3</v>
      </c>
      <c r="H679">
        <f t="shared" si="71"/>
        <v>0</v>
      </c>
      <c r="I679">
        <f t="shared" si="73"/>
        <v>2.601207233974358E-3</v>
      </c>
      <c r="J679">
        <f t="shared" si="72"/>
        <v>5.6814245132683627E-3</v>
      </c>
      <c r="K679">
        <f t="shared" si="74"/>
        <v>1.9181317071846179E-3</v>
      </c>
      <c r="L679">
        <f t="shared" si="75"/>
        <v>1.3561150280927996</v>
      </c>
      <c r="M679">
        <f t="shared" si="76"/>
        <v>57.557250470514241</v>
      </c>
    </row>
    <row r="680" spans="1:13" x14ac:dyDescent="0.25">
      <c r="A680" s="1">
        <v>41163</v>
      </c>
      <c r="B680">
        <v>143.6</v>
      </c>
      <c r="C680">
        <v>143.91</v>
      </c>
      <c r="D680">
        <v>143.56</v>
      </c>
      <c r="E680">
        <v>144.37</v>
      </c>
      <c r="F680">
        <v>88760000</v>
      </c>
      <c r="G680">
        <f t="shared" si="70"/>
        <v>2.787262211692676E-3</v>
      </c>
      <c r="H680">
        <f t="shared" si="71"/>
        <v>2.787262211692676E-3</v>
      </c>
      <c r="I680">
        <f t="shared" si="73"/>
        <v>2.8002973919524061E-3</v>
      </c>
      <c r="J680">
        <f t="shared" si="72"/>
        <v>0</v>
      </c>
      <c r="K680">
        <f t="shared" si="74"/>
        <v>1.7021229462711451E-3</v>
      </c>
      <c r="L680">
        <f t="shared" si="75"/>
        <v>1.6451792733815385</v>
      </c>
      <c r="M680">
        <f t="shared" si="76"/>
        <v>62.195378964934115</v>
      </c>
    </row>
    <row r="681" spans="1:13" x14ac:dyDescent="0.25">
      <c r="A681" s="1">
        <v>41164</v>
      </c>
      <c r="B681">
        <v>144.38999999999999</v>
      </c>
      <c r="C681">
        <v>144.38999999999999</v>
      </c>
      <c r="D681">
        <v>143.9</v>
      </c>
      <c r="E681">
        <v>144.55000000000001</v>
      </c>
      <c r="F681">
        <v>87640900</v>
      </c>
      <c r="G681">
        <f t="shared" si="70"/>
        <v>3.3354179695641584E-3</v>
      </c>
      <c r="H681">
        <f t="shared" si="71"/>
        <v>3.3354179695641584E-3</v>
      </c>
      <c r="I681">
        <f t="shared" si="73"/>
        <v>3.0083093494688456E-3</v>
      </c>
      <c r="J681">
        <f t="shared" si="72"/>
        <v>0</v>
      </c>
      <c r="K681">
        <f t="shared" si="74"/>
        <v>1.7021229462711451E-3</v>
      </c>
      <c r="L681">
        <f t="shared" si="75"/>
        <v>1.7673866368226654</v>
      </c>
      <c r="M681">
        <f t="shared" si="76"/>
        <v>63.864825149689402</v>
      </c>
    </row>
    <row r="682" spans="1:13" x14ac:dyDescent="0.25">
      <c r="A682" s="1">
        <v>41165</v>
      </c>
      <c r="B682">
        <v>144.37</v>
      </c>
      <c r="C682">
        <v>146.59</v>
      </c>
      <c r="D682">
        <v>143.99</v>
      </c>
      <c r="E682">
        <v>147.04</v>
      </c>
      <c r="F682">
        <v>225470200</v>
      </c>
      <c r="G682">
        <f t="shared" si="70"/>
        <v>1.5236512223838261E-2</v>
      </c>
      <c r="H682">
        <f t="shared" si="71"/>
        <v>1.5236512223838261E-2</v>
      </c>
      <c r="I682">
        <f t="shared" si="73"/>
        <v>4.0966316511715783E-3</v>
      </c>
      <c r="J682">
        <f t="shared" si="72"/>
        <v>0</v>
      </c>
      <c r="K682">
        <f t="shared" si="74"/>
        <v>1.1178813522989075E-3</v>
      </c>
      <c r="L682">
        <f t="shared" si="75"/>
        <v>3.6646390448744066</v>
      </c>
      <c r="M682">
        <f t="shared" si="76"/>
        <v>78.562114016114094</v>
      </c>
    </row>
    <row r="683" spans="1:13" x14ac:dyDescent="0.25">
      <c r="A683" s="1">
        <v>41166</v>
      </c>
      <c r="B683">
        <v>146.88</v>
      </c>
      <c r="C683">
        <v>147.24</v>
      </c>
      <c r="D683">
        <v>146.76</v>
      </c>
      <c r="E683">
        <v>148.11000000000001</v>
      </c>
      <c r="F683">
        <v>169777000</v>
      </c>
      <c r="G683">
        <f t="shared" si="70"/>
        <v>4.4341360256499041E-3</v>
      </c>
      <c r="H683">
        <f t="shared" si="71"/>
        <v>4.4341360256499041E-3</v>
      </c>
      <c r="I683">
        <f t="shared" si="73"/>
        <v>3.9817170513096588E-3</v>
      </c>
      <c r="J683">
        <f t="shared" si="72"/>
        <v>0</v>
      </c>
      <c r="K683">
        <f t="shared" si="74"/>
        <v>1.1178813522989075E-3</v>
      </c>
      <c r="L683">
        <f t="shared" si="75"/>
        <v>3.5618422680737205</v>
      </c>
      <c r="M683">
        <f t="shared" si="76"/>
        <v>78.079031644768833</v>
      </c>
    </row>
    <row r="684" spans="1:13" x14ac:dyDescent="0.25">
      <c r="A684" s="1">
        <v>41169</v>
      </c>
      <c r="B684">
        <v>146.94</v>
      </c>
      <c r="C684">
        <v>146.74</v>
      </c>
      <c r="D684">
        <v>146.37</v>
      </c>
      <c r="E684">
        <v>147.19</v>
      </c>
      <c r="F684">
        <v>119427800</v>
      </c>
      <c r="G684">
        <f t="shared" si="70"/>
        <v>-3.3958163542515685E-3</v>
      </c>
      <c r="H684">
        <f t="shared" si="71"/>
        <v>0</v>
      </c>
      <c r="I684">
        <f t="shared" si="73"/>
        <v>3.9665742547379933E-3</v>
      </c>
      <c r="J684">
        <f t="shared" si="72"/>
        <v>3.3958163542515685E-3</v>
      </c>
      <c r="K684">
        <f t="shared" si="74"/>
        <v>1.3604396633168766E-3</v>
      </c>
      <c r="L684">
        <f t="shared" si="75"/>
        <v>2.9156561380069745</v>
      </c>
      <c r="M684">
        <f t="shared" si="76"/>
        <v>74.461495985472595</v>
      </c>
    </row>
    <row r="685" spans="1:13" x14ac:dyDescent="0.25">
      <c r="A685" s="1">
        <v>41170</v>
      </c>
      <c r="B685">
        <v>146.49</v>
      </c>
      <c r="C685">
        <v>146.62</v>
      </c>
      <c r="D685">
        <v>146.25</v>
      </c>
      <c r="E685">
        <v>146.81</v>
      </c>
      <c r="F685">
        <v>98326600</v>
      </c>
      <c r="G685">
        <f t="shared" si="70"/>
        <v>-8.1777293171603205E-4</v>
      </c>
      <c r="H685">
        <f t="shared" si="71"/>
        <v>0</v>
      </c>
      <c r="I685">
        <f t="shared" si="73"/>
        <v>3.9665742547379933E-3</v>
      </c>
      <c r="J685">
        <f t="shared" si="72"/>
        <v>8.1777293171603205E-4</v>
      </c>
      <c r="K685">
        <f t="shared" si="74"/>
        <v>1.3482006096193369E-3</v>
      </c>
      <c r="L685">
        <f t="shared" si="75"/>
        <v>2.9421246559575072</v>
      </c>
      <c r="M685">
        <f t="shared" si="76"/>
        <v>74.632968582341576</v>
      </c>
    </row>
    <row r="686" spans="1:13" x14ac:dyDescent="0.25">
      <c r="A686" s="1">
        <v>41171</v>
      </c>
      <c r="B686">
        <v>146.79</v>
      </c>
      <c r="C686">
        <v>146.69999999999999</v>
      </c>
      <c r="D686">
        <v>146.41</v>
      </c>
      <c r="E686">
        <v>147.16999999999999</v>
      </c>
      <c r="F686">
        <v>128318300</v>
      </c>
      <c r="G686">
        <f t="shared" si="70"/>
        <v>5.4562815441272505E-4</v>
      </c>
      <c r="H686">
        <f t="shared" si="71"/>
        <v>5.4562815441272505E-4</v>
      </c>
      <c r="I686">
        <f t="shared" si="73"/>
        <v>3.9499809131710029E-3</v>
      </c>
      <c r="J686">
        <f t="shared" si="72"/>
        <v>0</v>
      </c>
      <c r="K686">
        <f t="shared" si="74"/>
        <v>1.3482006096193369E-3</v>
      </c>
      <c r="L686">
        <f t="shared" si="75"/>
        <v>2.9298168870330623</v>
      </c>
      <c r="M686">
        <f t="shared" si="76"/>
        <v>74.553521735335067</v>
      </c>
    </row>
    <row r="687" spans="1:13" x14ac:dyDescent="0.25">
      <c r="A687" s="1">
        <v>41172</v>
      </c>
      <c r="B687">
        <v>146.03</v>
      </c>
      <c r="C687">
        <v>146.71</v>
      </c>
      <c r="D687">
        <v>145.63</v>
      </c>
      <c r="E687">
        <v>146.79</v>
      </c>
      <c r="F687">
        <v>154009800</v>
      </c>
      <c r="G687">
        <f t="shared" si="70"/>
        <v>6.816632583506177E-5</v>
      </c>
      <c r="H687">
        <f t="shared" si="71"/>
        <v>6.816632583506177E-5</v>
      </c>
      <c r="I687">
        <f t="shared" si="73"/>
        <v>3.9548499364449362E-3</v>
      </c>
      <c r="J687">
        <f t="shared" si="72"/>
        <v>0</v>
      </c>
      <c r="K687">
        <f t="shared" si="74"/>
        <v>8.3334552618253524E-4</v>
      </c>
      <c r="L687">
        <f t="shared" si="75"/>
        <v>4.7457504866698832</v>
      </c>
      <c r="M687">
        <f t="shared" si="76"/>
        <v>82.595833175840198</v>
      </c>
    </row>
    <row r="688" spans="1:13" x14ac:dyDescent="0.25">
      <c r="A688" s="1">
        <v>41173</v>
      </c>
      <c r="B688">
        <v>146.63999999999999</v>
      </c>
      <c r="C688">
        <v>145.87</v>
      </c>
      <c r="D688">
        <v>145.81</v>
      </c>
      <c r="E688">
        <v>146.66999999999999</v>
      </c>
      <c r="F688">
        <v>108737500</v>
      </c>
      <c r="G688">
        <f t="shared" si="70"/>
        <v>-5.7255810783177763E-3</v>
      </c>
      <c r="H688">
        <f t="shared" si="71"/>
        <v>0</v>
      </c>
      <c r="I688">
        <f t="shared" si="73"/>
        <v>3.6142054574276328E-3</v>
      </c>
      <c r="J688">
        <f t="shared" si="72"/>
        <v>5.7255810783177763E-3</v>
      </c>
      <c r="K688">
        <f t="shared" si="74"/>
        <v>1.2423156032052335E-3</v>
      </c>
      <c r="L688">
        <f t="shared" si="75"/>
        <v>2.9092490250487155</v>
      </c>
      <c r="M688">
        <f t="shared" si="76"/>
        <v>74.41963933245367</v>
      </c>
    </row>
    <row r="689" spans="1:13" x14ac:dyDescent="0.25">
      <c r="A689" s="1">
        <v>41176</v>
      </c>
      <c r="B689">
        <v>145.15</v>
      </c>
      <c r="C689">
        <v>145.65</v>
      </c>
      <c r="D689">
        <v>145.04</v>
      </c>
      <c r="E689">
        <v>145.97999999999999</v>
      </c>
      <c r="F689">
        <v>95682000</v>
      </c>
      <c r="G689">
        <f t="shared" si="70"/>
        <v>-1.5081922259546632E-3</v>
      </c>
      <c r="H689">
        <f t="shared" si="71"/>
        <v>0</v>
      </c>
      <c r="I689">
        <f t="shared" si="73"/>
        <v>3.6142054574276328E-3</v>
      </c>
      <c r="J689">
        <f t="shared" si="72"/>
        <v>1.5081922259546632E-3</v>
      </c>
      <c r="K689">
        <f t="shared" si="74"/>
        <v>1.2842621353145733E-3</v>
      </c>
      <c r="L689">
        <f t="shared" si="75"/>
        <v>2.8142272189176953</v>
      </c>
      <c r="M689">
        <f t="shared" si="76"/>
        <v>73.782369465557053</v>
      </c>
    </row>
    <row r="690" spans="1:13" x14ac:dyDescent="0.25">
      <c r="A690" s="1">
        <v>41177</v>
      </c>
      <c r="B690">
        <v>145.96</v>
      </c>
      <c r="C690">
        <v>144.1</v>
      </c>
      <c r="D690">
        <v>144.06</v>
      </c>
      <c r="E690">
        <v>146.24</v>
      </c>
      <c r="F690">
        <v>133165200</v>
      </c>
      <c r="G690">
        <f t="shared" si="70"/>
        <v>-1.0641949879849011E-2</v>
      </c>
      <c r="H690">
        <f t="shared" si="71"/>
        <v>0</v>
      </c>
      <c r="I690">
        <f t="shared" si="73"/>
        <v>3.6142054574276328E-3</v>
      </c>
      <c r="J690">
        <f t="shared" si="72"/>
        <v>1.0641949879849011E-2</v>
      </c>
      <c r="K690">
        <f t="shared" si="74"/>
        <v>1.9836240702398151E-3</v>
      </c>
      <c r="L690">
        <f t="shared" si="75"/>
        <v>1.8220213757492287</v>
      </c>
      <c r="M690">
        <f t="shared" si="76"/>
        <v>64.564407321879116</v>
      </c>
    </row>
    <row r="691" spans="1:13" x14ac:dyDescent="0.25">
      <c r="A691" s="1">
        <v>41178</v>
      </c>
      <c r="B691">
        <v>144.07</v>
      </c>
      <c r="C691">
        <v>143.29</v>
      </c>
      <c r="D691">
        <v>142.94999999999999</v>
      </c>
      <c r="E691">
        <v>144.11000000000001</v>
      </c>
      <c r="F691">
        <v>146502200</v>
      </c>
      <c r="G691">
        <f t="shared" si="70"/>
        <v>-5.6210964607911196E-3</v>
      </c>
      <c r="H691">
        <f t="shared" si="71"/>
        <v>0</v>
      </c>
      <c r="I691">
        <f t="shared" si="73"/>
        <v>2.164445225465994E-3</v>
      </c>
      <c r="J691">
        <f t="shared" si="72"/>
        <v>5.6210964607911196E-3</v>
      </c>
      <c r="K691">
        <f t="shared" si="74"/>
        <v>2.3851309602963239E-3</v>
      </c>
      <c r="L691">
        <f t="shared" si="75"/>
        <v>0.90747437415222165</v>
      </c>
      <c r="M691">
        <f t="shared" si="76"/>
        <v>47.574656123784067</v>
      </c>
    </row>
    <row r="692" spans="1:13" x14ac:dyDescent="0.25">
      <c r="A692" s="1">
        <v>41179</v>
      </c>
      <c r="B692">
        <v>143.88999999999999</v>
      </c>
      <c r="C692">
        <v>144.63999999999999</v>
      </c>
      <c r="D692">
        <v>143.51</v>
      </c>
      <c r="E692">
        <v>144.97</v>
      </c>
      <c r="F692">
        <v>111830300</v>
      </c>
      <c r="G692">
        <f t="shared" si="70"/>
        <v>9.4214529974177008E-3</v>
      </c>
      <c r="H692">
        <f t="shared" si="71"/>
        <v>9.4214529974177008E-3</v>
      </c>
      <c r="I692">
        <f t="shared" si="73"/>
        <v>2.5591839934578919E-3</v>
      </c>
      <c r="J692">
        <f t="shared" si="72"/>
        <v>0</v>
      </c>
      <c r="K692">
        <f t="shared" si="74"/>
        <v>2.3851309602963239E-3</v>
      </c>
      <c r="L692">
        <f t="shared" si="75"/>
        <v>1.072974203957314</v>
      </c>
      <c r="M692">
        <f t="shared" si="76"/>
        <v>51.760132948543358</v>
      </c>
    </row>
    <row r="693" spans="1:13" x14ac:dyDescent="0.25">
      <c r="A693" s="1">
        <v>41180</v>
      </c>
      <c r="B693">
        <v>144.09</v>
      </c>
      <c r="C693">
        <v>143.97</v>
      </c>
      <c r="D693">
        <v>143.46</v>
      </c>
      <c r="E693">
        <v>144.56</v>
      </c>
      <c r="F693">
        <v>150696100</v>
      </c>
      <c r="G693">
        <f t="shared" si="70"/>
        <v>-4.6321902654866687E-3</v>
      </c>
      <c r="H693">
        <f t="shared" si="71"/>
        <v>0</v>
      </c>
      <c r="I693">
        <f t="shared" si="73"/>
        <v>2.5591839934578919E-3</v>
      </c>
      <c r="J693">
        <f t="shared" si="72"/>
        <v>4.6321902654866687E-3</v>
      </c>
      <c r="K693">
        <f t="shared" si="74"/>
        <v>2.3101856568833457E-3</v>
      </c>
      <c r="L693">
        <f t="shared" si="75"/>
        <v>1.1077828250870834</v>
      </c>
      <c r="M693">
        <f t="shared" si="76"/>
        <v>52.556782031911432</v>
      </c>
    </row>
    <row r="694" spans="1:13" x14ac:dyDescent="0.25">
      <c r="A694" s="1">
        <v>41183</v>
      </c>
      <c r="B694">
        <v>144.52000000000001</v>
      </c>
      <c r="C694">
        <v>144.35</v>
      </c>
      <c r="D694">
        <v>144.01</v>
      </c>
      <c r="E694">
        <v>145.69</v>
      </c>
      <c r="F694">
        <v>135911200</v>
      </c>
      <c r="G694">
        <f t="shared" si="70"/>
        <v>2.6394387719663737E-3</v>
      </c>
      <c r="H694">
        <f t="shared" si="71"/>
        <v>2.6394387719663737E-3</v>
      </c>
      <c r="I694">
        <f t="shared" si="73"/>
        <v>2.5486251763345846E-3</v>
      </c>
      <c r="J694">
        <f t="shared" si="72"/>
        <v>0</v>
      </c>
      <c r="K694">
        <f t="shared" si="74"/>
        <v>2.3101856568833457E-3</v>
      </c>
      <c r="L694">
        <f t="shared" si="75"/>
        <v>1.1032122759228433</v>
      </c>
      <c r="M694">
        <f t="shared" si="76"/>
        <v>52.453681853809933</v>
      </c>
    </row>
    <row r="695" spans="1:13" x14ac:dyDescent="0.25">
      <c r="A695" s="1">
        <v>41184</v>
      </c>
      <c r="B695">
        <v>144.91999999999999</v>
      </c>
      <c r="C695">
        <v>144.5</v>
      </c>
      <c r="D695">
        <v>143.83000000000001</v>
      </c>
      <c r="E695">
        <v>145.15</v>
      </c>
      <c r="F695">
        <v>113422200</v>
      </c>
      <c r="G695">
        <f t="shared" si="70"/>
        <v>1.0391409767924742E-3</v>
      </c>
      <c r="H695">
        <f t="shared" si="71"/>
        <v>1.0391409767924742E-3</v>
      </c>
      <c r="I695">
        <f t="shared" si="73"/>
        <v>2.3846053911366072E-3</v>
      </c>
      <c r="J695">
        <f t="shared" si="72"/>
        <v>0</v>
      </c>
      <c r="K695">
        <f t="shared" si="74"/>
        <v>2.3101856568833457E-3</v>
      </c>
      <c r="L695">
        <f t="shared" si="75"/>
        <v>1.0322137461253484</v>
      </c>
      <c r="M695">
        <f t="shared" si="76"/>
        <v>50.792577704652572</v>
      </c>
    </row>
    <row r="696" spans="1:13" x14ac:dyDescent="0.25">
      <c r="A696" s="1">
        <v>41185</v>
      </c>
      <c r="B696">
        <v>144.88999999999999</v>
      </c>
      <c r="C696">
        <v>145.09</v>
      </c>
      <c r="D696">
        <v>144.13</v>
      </c>
      <c r="E696">
        <v>145.43</v>
      </c>
      <c r="F696">
        <v>121283100</v>
      </c>
      <c r="G696">
        <f t="shared" si="70"/>
        <v>4.0830449826989579E-3</v>
      </c>
      <c r="H696">
        <f t="shared" si="71"/>
        <v>4.0830449826989579E-3</v>
      </c>
      <c r="I696">
        <f t="shared" si="73"/>
        <v>1.587929159626657E-3</v>
      </c>
      <c r="J696">
        <f t="shared" si="72"/>
        <v>0</v>
      </c>
      <c r="K696">
        <f t="shared" si="74"/>
        <v>2.3101856568833457E-3</v>
      </c>
      <c r="L696">
        <f t="shared" si="75"/>
        <v>0.68735997684658834</v>
      </c>
      <c r="M696">
        <f t="shared" si="76"/>
        <v>40.735823195898988</v>
      </c>
    </row>
    <row r="697" spans="1:13" x14ac:dyDescent="0.25">
      <c r="A697" s="1">
        <v>41186</v>
      </c>
      <c r="B697">
        <v>145.63999999999999</v>
      </c>
      <c r="C697">
        <v>146.13</v>
      </c>
      <c r="D697">
        <v>145.44</v>
      </c>
      <c r="E697">
        <v>146.34</v>
      </c>
      <c r="F697">
        <v>124311600</v>
      </c>
      <c r="G697">
        <f t="shared" si="70"/>
        <v>7.1679647115583389E-3</v>
      </c>
      <c r="H697">
        <f t="shared" si="71"/>
        <v>7.1679647115583389E-3</v>
      </c>
      <c r="I697">
        <f t="shared" si="73"/>
        <v>1.7832026371915452E-3</v>
      </c>
      <c r="J697">
        <f t="shared" si="72"/>
        <v>0</v>
      </c>
      <c r="K697">
        <f t="shared" si="74"/>
        <v>2.3101856568833457E-3</v>
      </c>
      <c r="L697">
        <f t="shared" si="75"/>
        <v>0.77188715628909699</v>
      </c>
      <c r="M697">
        <f t="shared" si="76"/>
        <v>43.562997426183593</v>
      </c>
    </row>
    <row r="698" spans="1:13" x14ac:dyDescent="0.25">
      <c r="A698" s="1">
        <v>41187</v>
      </c>
      <c r="B698">
        <v>146.91</v>
      </c>
      <c r="C698">
        <v>146.13999999999999</v>
      </c>
      <c r="D698">
        <v>145.69999999999999</v>
      </c>
      <c r="E698">
        <v>147.16</v>
      </c>
      <c r="F698">
        <v>124842100</v>
      </c>
      <c r="G698">
        <f t="shared" si="70"/>
        <v>6.8432217888103608E-5</v>
      </c>
      <c r="H698">
        <f t="shared" si="71"/>
        <v>6.8432217888103608E-5</v>
      </c>
      <c r="I698">
        <f t="shared" si="73"/>
        <v>1.7880906527549811E-3</v>
      </c>
      <c r="J698">
        <f t="shared" si="72"/>
        <v>0</v>
      </c>
      <c r="K698">
        <f t="shared" si="74"/>
        <v>2.0676273458653765E-3</v>
      </c>
      <c r="L698">
        <f t="shared" si="75"/>
        <v>0.86480315533193952</v>
      </c>
      <c r="M698">
        <f t="shared" si="76"/>
        <v>46.375037110981424</v>
      </c>
    </row>
    <row r="699" spans="1:13" x14ac:dyDescent="0.25">
      <c r="A699" s="1">
        <v>41190</v>
      </c>
      <c r="B699">
        <v>145.6</v>
      </c>
      <c r="C699">
        <v>145.63999999999999</v>
      </c>
      <c r="D699">
        <v>145.31</v>
      </c>
      <c r="E699">
        <v>146.12</v>
      </c>
      <c r="F699">
        <v>78415400</v>
      </c>
      <c r="G699">
        <f t="shared" si="70"/>
        <v>-3.4213767620090429E-3</v>
      </c>
      <c r="H699">
        <f t="shared" si="71"/>
        <v>0</v>
      </c>
      <c r="I699">
        <f t="shared" si="73"/>
        <v>1.7880906527549811E-3</v>
      </c>
      <c r="J699">
        <f t="shared" si="72"/>
        <v>3.4213767620090429E-3</v>
      </c>
      <c r="K699">
        <f t="shared" si="74"/>
        <v>2.2535990480291629E-3</v>
      </c>
      <c r="L699">
        <f t="shared" si="75"/>
        <v>0.79343779201482967</v>
      </c>
      <c r="M699">
        <f t="shared" si="76"/>
        <v>44.241166074873753</v>
      </c>
    </row>
    <row r="700" spans="1:13" x14ac:dyDescent="0.25">
      <c r="A700" s="1">
        <v>41191</v>
      </c>
      <c r="B700">
        <v>145.53</v>
      </c>
      <c r="C700">
        <v>144.19999999999999</v>
      </c>
      <c r="D700">
        <v>144.15</v>
      </c>
      <c r="E700">
        <v>145.65</v>
      </c>
      <c r="F700">
        <v>148872900</v>
      </c>
      <c r="G700">
        <f t="shared" si="70"/>
        <v>-9.8873935731941254E-3</v>
      </c>
      <c r="H700">
        <f t="shared" si="71"/>
        <v>0</v>
      </c>
      <c r="I700">
        <f t="shared" si="73"/>
        <v>1.7491172131540722E-3</v>
      </c>
      <c r="J700">
        <f t="shared" si="72"/>
        <v>9.8873935731941254E-3</v>
      </c>
      <c r="K700">
        <f t="shared" si="74"/>
        <v>2.9598414461144578E-3</v>
      </c>
      <c r="L700">
        <f t="shared" si="75"/>
        <v>0.59094963193053196</v>
      </c>
      <c r="M700">
        <f t="shared" si="76"/>
        <v>37.144458886070858</v>
      </c>
    </row>
    <row r="701" spans="1:13" x14ac:dyDescent="0.25">
      <c r="A701" s="1">
        <v>41192</v>
      </c>
      <c r="B701">
        <v>144.18</v>
      </c>
      <c r="C701">
        <v>143.28</v>
      </c>
      <c r="D701">
        <v>143.09</v>
      </c>
      <c r="E701">
        <v>144.32</v>
      </c>
      <c r="F701">
        <v>124247500</v>
      </c>
      <c r="G701">
        <f t="shared" si="70"/>
        <v>-6.3800277392509486E-3</v>
      </c>
      <c r="H701">
        <f t="shared" si="71"/>
        <v>0</v>
      </c>
      <c r="I701">
        <f t="shared" si="73"/>
        <v>1.7442481898801393E-3</v>
      </c>
      <c r="J701">
        <f t="shared" si="72"/>
        <v>6.3800277392509486E-3</v>
      </c>
      <c r="K701">
        <f t="shared" si="74"/>
        <v>3.4155577132038112E-3</v>
      </c>
      <c r="L701">
        <f t="shared" si="75"/>
        <v>0.51067741679118794</v>
      </c>
      <c r="M701">
        <f t="shared" si="76"/>
        <v>33.804531074272091</v>
      </c>
    </row>
    <row r="702" spans="1:13" x14ac:dyDescent="0.25">
      <c r="A702" s="1">
        <v>41193</v>
      </c>
      <c r="B702">
        <v>144.28</v>
      </c>
      <c r="C702">
        <v>143.36000000000001</v>
      </c>
      <c r="D702">
        <v>143.33000000000001</v>
      </c>
      <c r="E702">
        <v>144.49</v>
      </c>
      <c r="F702">
        <v>123601500</v>
      </c>
      <c r="G702">
        <f t="shared" si="70"/>
        <v>5.5834729201564848E-4</v>
      </c>
      <c r="H702">
        <f t="shared" si="71"/>
        <v>5.5834729201564848E-4</v>
      </c>
      <c r="I702">
        <f t="shared" si="73"/>
        <v>1.7841301393098283E-3</v>
      </c>
      <c r="J702">
        <f t="shared" si="72"/>
        <v>0</v>
      </c>
      <c r="K702">
        <f t="shared" si="74"/>
        <v>3.0065876361811128E-3</v>
      </c>
      <c r="L702">
        <f t="shared" si="75"/>
        <v>0.59340699663622065</v>
      </c>
      <c r="M702">
        <f t="shared" si="76"/>
        <v>37.241395192122219</v>
      </c>
    </row>
    <row r="703" spans="1:13" x14ac:dyDescent="0.25">
      <c r="A703" s="1">
        <v>41194</v>
      </c>
      <c r="B703">
        <v>143.46</v>
      </c>
      <c r="C703">
        <v>142.88999999999999</v>
      </c>
      <c r="D703">
        <v>142.58000000000001</v>
      </c>
      <c r="E703">
        <v>143.94999999999999</v>
      </c>
      <c r="F703">
        <v>124181900</v>
      </c>
      <c r="G703">
        <f t="shared" si="70"/>
        <v>-3.2784598214287142E-3</v>
      </c>
      <c r="H703">
        <f t="shared" si="71"/>
        <v>0</v>
      </c>
      <c r="I703">
        <f t="shared" si="73"/>
        <v>1.7841301393098283E-3</v>
      </c>
      <c r="J703">
        <f t="shared" si="72"/>
        <v>3.2784598214287142E-3</v>
      </c>
      <c r="K703">
        <f t="shared" si="74"/>
        <v>3.1330353215721163E-3</v>
      </c>
      <c r="L703">
        <f t="shared" si="75"/>
        <v>0.56945739712074972</v>
      </c>
      <c r="M703">
        <f t="shared" si="76"/>
        <v>36.283711693318253</v>
      </c>
    </row>
    <row r="704" spans="1:13" x14ac:dyDescent="0.25">
      <c r="A704" s="1">
        <v>41197</v>
      </c>
      <c r="B704">
        <v>143.22999999999999</v>
      </c>
      <c r="C704">
        <v>144.08000000000001</v>
      </c>
      <c r="D704">
        <v>142.77000000000001</v>
      </c>
      <c r="E704">
        <v>144.22999999999999</v>
      </c>
      <c r="F704">
        <v>107689100</v>
      </c>
      <c r="G704">
        <f t="shared" si="70"/>
        <v>8.3280845405557802E-3</v>
      </c>
      <c r="H704">
        <f t="shared" si="71"/>
        <v>8.3280845405557802E-3</v>
      </c>
      <c r="I704">
        <f t="shared" si="73"/>
        <v>2.3789933207780983E-3</v>
      </c>
      <c r="J704">
        <f t="shared" si="72"/>
        <v>0</v>
      </c>
      <c r="K704">
        <f t="shared" si="74"/>
        <v>2.3728960444400443E-3</v>
      </c>
      <c r="L704">
        <f t="shared" si="75"/>
        <v>1.0025695505508303</v>
      </c>
      <c r="M704">
        <f t="shared" si="76"/>
        <v>50.064156337294833</v>
      </c>
    </row>
    <row r="705" spans="1:13" x14ac:dyDescent="0.25">
      <c r="A705" s="1">
        <v>41198</v>
      </c>
      <c r="B705">
        <v>144.76</v>
      </c>
      <c r="C705">
        <v>145.54</v>
      </c>
      <c r="D705">
        <v>144.66</v>
      </c>
      <c r="E705">
        <v>145.63999999999999</v>
      </c>
      <c r="F705">
        <v>108815500</v>
      </c>
      <c r="G705">
        <f t="shared" si="70"/>
        <v>1.0133259300388442E-2</v>
      </c>
      <c r="H705">
        <f t="shared" si="71"/>
        <v>1.0133259300388442E-2</v>
      </c>
      <c r="I705">
        <f t="shared" si="73"/>
        <v>3.1027975565201299E-3</v>
      </c>
      <c r="J705">
        <f t="shared" si="72"/>
        <v>0</v>
      </c>
      <c r="K705">
        <f t="shared" si="74"/>
        <v>1.9713891543835355E-3</v>
      </c>
      <c r="L705">
        <f t="shared" si="75"/>
        <v>1.5739142876082182</v>
      </c>
      <c r="M705">
        <f t="shared" si="76"/>
        <v>61.14866742787931</v>
      </c>
    </row>
    <row r="706" spans="1:13" x14ac:dyDescent="0.25">
      <c r="A706" s="1">
        <v>41199</v>
      </c>
      <c r="B706">
        <v>145.63999999999999</v>
      </c>
      <c r="C706">
        <v>146.19999999999999</v>
      </c>
      <c r="D706">
        <v>145.41999999999999</v>
      </c>
      <c r="E706">
        <v>146.32</v>
      </c>
      <c r="F706">
        <v>128834100</v>
      </c>
      <c r="G706">
        <f t="shared" si="70"/>
        <v>4.5348357839769537E-3</v>
      </c>
      <c r="H706">
        <f t="shared" si="71"/>
        <v>4.5348357839769537E-3</v>
      </c>
      <c r="I706">
        <f t="shared" si="73"/>
        <v>2.753753469845791E-3</v>
      </c>
      <c r="J706">
        <f t="shared" si="72"/>
        <v>0</v>
      </c>
      <c r="K706">
        <f t="shared" si="74"/>
        <v>1.9713891543835355E-3</v>
      </c>
      <c r="L706">
        <f t="shared" si="75"/>
        <v>1.3968593992325706</v>
      </c>
      <c r="M706">
        <f t="shared" si="76"/>
        <v>58.27873757133267</v>
      </c>
    </row>
    <row r="707" spans="1:13" x14ac:dyDescent="0.25">
      <c r="A707" s="1">
        <v>41200</v>
      </c>
      <c r="B707">
        <v>145.82</v>
      </c>
      <c r="C707">
        <v>145.82</v>
      </c>
      <c r="D707">
        <v>145.33000000000001</v>
      </c>
      <c r="E707">
        <v>146.52000000000001</v>
      </c>
      <c r="F707">
        <v>148108500</v>
      </c>
      <c r="G707">
        <f t="shared" si="70"/>
        <v>-2.5991792065662711E-3</v>
      </c>
      <c r="H707">
        <f t="shared" si="71"/>
        <v>0</v>
      </c>
      <c r="I707">
        <f t="shared" si="73"/>
        <v>2.753753469845791E-3</v>
      </c>
      <c r="J707">
        <f t="shared" si="72"/>
        <v>2.5991792065662711E-3</v>
      </c>
      <c r="K707">
        <f t="shared" si="74"/>
        <v>1.8261740787463645E-3</v>
      </c>
      <c r="L707">
        <f t="shared" si="75"/>
        <v>1.5079359092295259</v>
      </c>
      <c r="M707">
        <f t="shared" si="76"/>
        <v>60.126572759699656</v>
      </c>
    </row>
    <row r="708" spans="1:13" x14ac:dyDescent="0.25">
      <c r="A708" s="1">
        <v>41201</v>
      </c>
      <c r="B708">
        <v>145.55000000000001</v>
      </c>
      <c r="C708">
        <v>143.38999999999999</v>
      </c>
      <c r="D708">
        <v>143.05000000000001</v>
      </c>
      <c r="E708">
        <v>145.56</v>
      </c>
      <c r="F708">
        <v>185645200</v>
      </c>
      <c r="G708">
        <f t="shared" ref="G708:G771" si="77">C708/C707-1</f>
        <v>-1.6664380743382279E-2</v>
      </c>
      <c r="H708">
        <f t="shared" ref="H708:H771" si="78">IF(G708&gt;0,G708,0)</f>
        <v>0</v>
      </c>
      <c r="I708">
        <f t="shared" si="73"/>
        <v>2.5652221289910499E-3</v>
      </c>
      <c r="J708">
        <f t="shared" ref="J708:J771" si="79">IF(G708&lt;0,ABS(G708),0)</f>
        <v>1.6664380743382279E-2</v>
      </c>
      <c r="K708">
        <f t="shared" si="74"/>
        <v>3.0164869889879558E-3</v>
      </c>
      <c r="L708">
        <f t="shared" si="75"/>
        <v>0.8504005282819711</v>
      </c>
      <c r="M708">
        <f t="shared" si="76"/>
        <v>45.957646211414385</v>
      </c>
    </row>
    <row r="709" spans="1:13" x14ac:dyDescent="0.25">
      <c r="A709" s="1">
        <v>41204</v>
      </c>
      <c r="B709">
        <v>143.15</v>
      </c>
      <c r="C709">
        <v>143.41</v>
      </c>
      <c r="D709">
        <v>142.28</v>
      </c>
      <c r="E709">
        <v>143.66999999999999</v>
      </c>
      <c r="F709">
        <v>125578600</v>
      </c>
      <c r="G709">
        <f t="shared" si="77"/>
        <v>1.3947974056782719E-4</v>
      </c>
      <c r="H709">
        <f t="shared" si="78"/>
        <v>1.3947974056782719E-4</v>
      </c>
      <c r="I709">
        <f t="shared" si="73"/>
        <v>2.5009606121178607E-3</v>
      </c>
      <c r="J709">
        <f t="shared" si="79"/>
        <v>0</v>
      </c>
      <c r="K709">
        <f t="shared" si="74"/>
        <v>3.0164869889879558E-3</v>
      </c>
      <c r="L709">
        <f t="shared" si="75"/>
        <v>0.82909709912488094</v>
      </c>
      <c r="M709">
        <f t="shared" si="76"/>
        <v>45.328216830126557</v>
      </c>
    </row>
    <row r="710" spans="1:13" x14ac:dyDescent="0.25">
      <c r="A710" s="1">
        <v>41205</v>
      </c>
      <c r="B710">
        <v>141.86000000000001</v>
      </c>
      <c r="C710">
        <v>141.41999999999999</v>
      </c>
      <c r="D710">
        <v>140.83000000000001</v>
      </c>
      <c r="E710">
        <v>142.06</v>
      </c>
      <c r="F710">
        <v>192056300</v>
      </c>
      <c r="G710">
        <f t="shared" si="77"/>
        <v>-1.3876298723938474E-2</v>
      </c>
      <c r="H710">
        <f t="shared" si="78"/>
        <v>0</v>
      </c>
      <c r="I710">
        <f t="shared" si="73"/>
        <v>2.2093145419250781E-3</v>
      </c>
      <c r="J710">
        <f t="shared" si="79"/>
        <v>1.3876298723938474E-2</v>
      </c>
      <c r="K710">
        <f t="shared" si="74"/>
        <v>4.0076511835549899E-3</v>
      </c>
      <c r="L710">
        <f t="shared" si="75"/>
        <v>0.55127416053342848</v>
      </c>
      <c r="M710">
        <f t="shared" si="76"/>
        <v>35.536862184558331</v>
      </c>
    </row>
    <row r="711" spans="1:13" x14ac:dyDescent="0.25">
      <c r="A711" s="1">
        <v>41206</v>
      </c>
      <c r="B711">
        <v>141.93</v>
      </c>
      <c r="C711">
        <v>141.02000000000001</v>
      </c>
      <c r="D711">
        <v>140.80000000000001</v>
      </c>
      <c r="E711">
        <v>142.1</v>
      </c>
      <c r="F711">
        <v>120179400</v>
      </c>
      <c r="G711">
        <f t="shared" si="77"/>
        <v>-2.8284542497523102E-3</v>
      </c>
      <c r="H711">
        <f t="shared" si="78"/>
        <v>0</v>
      </c>
      <c r="I711">
        <f t="shared" si="73"/>
        <v>1.697317062528054E-3</v>
      </c>
      <c r="J711">
        <f t="shared" si="79"/>
        <v>2.8284542497523102E-3</v>
      </c>
      <c r="K711">
        <f t="shared" si="74"/>
        <v>4.2096836299658691E-3</v>
      </c>
      <c r="L711">
        <f t="shared" si="75"/>
        <v>0.40319349664331317</v>
      </c>
      <c r="M711">
        <f t="shared" si="76"/>
        <v>28.733991256930935</v>
      </c>
    </row>
    <row r="712" spans="1:13" x14ac:dyDescent="0.25">
      <c r="A712" s="1">
        <v>41207</v>
      </c>
      <c r="B712">
        <v>142.02000000000001</v>
      </c>
      <c r="C712">
        <v>141.43</v>
      </c>
      <c r="D712">
        <v>140.57</v>
      </c>
      <c r="E712">
        <v>142.28</v>
      </c>
      <c r="F712">
        <v>134457400</v>
      </c>
      <c r="G712">
        <f t="shared" si="77"/>
        <v>2.9073890228337174E-3</v>
      </c>
      <c r="H712">
        <f t="shared" si="78"/>
        <v>2.9073890228337174E-3</v>
      </c>
      <c r="I712">
        <f t="shared" si="73"/>
        <v>1.9000996914527407E-3</v>
      </c>
      <c r="J712">
        <f t="shared" si="79"/>
        <v>0</v>
      </c>
      <c r="K712">
        <f t="shared" si="74"/>
        <v>4.2096836299658691E-3</v>
      </c>
      <c r="L712">
        <f t="shared" si="75"/>
        <v>0.4513640117578494</v>
      </c>
      <c r="M712">
        <f t="shared" si="76"/>
        <v>31.099297495407143</v>
      </c>
    </row>
    <row r="713" spans="1:13" x14ac:dyDescent="0.25">
      <c r="A713" s="1">
        <v>41208</v>
      </c>
      <c r="B713">
        <v>141.30000000000001</v>
      </c>
      <c r="C713">
        <v>141.35</v>
      </c>
      <c r="D713">
        <v>140.38999999999999</v>
      </c>
      <c r="E713">
        <v>141.84</v>
      </c>
      <c r="F713">
        <v>146023500</v>
      </c>
      <c r="G713">
        <f t="shared" si="77"/>
        <v>-5.6565085201165655E-4</v>
      </c>
      <c r="H713">
        <f t="shared" si="78"/>
        <v>0</v>
      </c>
      <c r="I713">
        <f t="shared" si="73"/>
        <v>1.9000996914527407E-3</v>
      </c>
      <c r="J713">
        <f t="shared" si="79"/>
        <v>5.6565085201165655E-4</v>
      </c>
      <c r="K713">
        <f t="shared" si="74"/>
        <v>4.0057032078231981E-3</v>
      </c>
      <c r="L713">
        <f t="shared" si="75"/>
        <v>0.47434859570769439</v>
      </c>
      <c r="M713">
        <f t="shared" si="76"/>
        <v>32.173435582919566</v>
      </c>
    </row>
    <row r="714" spans="1:13" x14ac:dyDescent="0.25">
      <c r="A714" s="1">
        <v>41213</v>
      </c>
      <c r="B714">
        <v>141.85</v>
      </c>
      <c r="C714">
        <v>141.35</v>
      </c>
      <c r="D714">
        <v>140.68</v>
      </c>
      <c r="E714">
        <v>142.03</v>
      </c>
      <c r="F714">
        <v>103438500</v>
      </c>
      <c r="G714">
        <f t="shared" si="77"/>
        <v>0</v>
      </c>
      <c r="H714">
        <f t="shared" si="78"/>
        <v>0</v>
      </c>
      <c r="I714">
        <f t="shared" si="73"/>
        <v>1.9000996914527407E-3</v>
      </c>
      <c r="J714">
        <f t="shared" si="79"/>
        <v>0</v>
      </c>
      <c r="K714">
        <f t="shared" si="74"/>
        <v>3.2994608097379036E-3</v>
      </c>
      <c r="L714">
        <f t="shared" si="75"/>
        <v>0.57588187919821887</v>
      </c>
      <c r="M714">
        <f t="shared" si="76"/>
        <v>36.54346729916189</v>
      </c>
    </row>
    <row r="715" spans="1:13" x14ac:dyDescent="0.25">
      <c r="A715" s="1">
        <v>41214</v>
      </c>
      <c r="B715">
        <v>141.65</v>
      </c>
      <c r="C715">
        <v>142.83000000000001</v>
      </c>
      <c r="D715">
        <v>141.52000000000001</v>
      </c>
      <c r="E715">
        <v>143.01</v>
      </c>
      <c r="F715">
        <v>100995600</v>
      </c>
      <c r="G715">
        <f t="shared" si="77"/>
        <v>1.047046338875135E-2</v>
      </c>
      <c r="H715">
        <f t="shared" si="78"/>
        <v>1.047046338875135E-2</v>
      </c>
      <c r="I715">
        <f t="shared" si="73"/>
        <v>2.6479899335064084E-3</v>
      </c>
      <c r="J715">
        <f t="shared" si="79"/>
        <v>0</v>
      </c>
      <c r="K715">
        <f t="shared" si="74"/>
        <v>2.8437445426485503E-3</v>
      </c>
      <c r="L715">
        <f t="shared" si="75"/>
        <v>0.93116308226482825</v>
      </c>
      <c r="M715">
        <f t="shared" si="76"/>
        <v>48.217734215008882</v>
      </c>
    </row>
    <row r="716" spans="1:13" x14ac:dyDescent="0.25">
      <c r="A716" s="1">
        <v>41215</v>
      </c>
      <c r="B716">
        <v>143.68</v>
      </c>
      <c r="C716">
        <v>141.56</v>
      </c>
      <c r="D716">
        <v>141.41</v>
      </c>
      <c r="E716">
        <v>143.72</v>
      </c>
      <c r="F716">
        <v>137702200</v>
      </c>
      <c r="G716">
        <f t="shared" si="77"/>
        <v>-8.8916894209900565E-3</v>
      </c>
      <c r="H716">
        <f t="shared" si="78"/>
        <v>0</v>
      </c>
      <c r="I716">
        <f t="shared" si="73"/>
        <v>2.6081079840767191E-3</v>
      </c>
      <c r="J716">
        <f t="shared" si="79"/>
        <v>8.8916894209900565E-3</v>
      </c>
      <c r="K716">
        <f t="shared" si="74"/>
        <v>3.4788652155764116E-3</v>
      </c>
      <c r="L716">
        <f t="shared" si="75"/>
        <v>0.74970078530179074</v>
      </c>
      <c r="M716">
        <f t="shared" si="76"/>
        <v>42.84737091047721</v>
      </c>
    </row>
    <row r="717" spans="1:13" x14ac:dyDescent="0.25">
      <c r="A717" s="1">
        <v>41218</v>
      </c>
      <c r="B717">
        <v>141.35</v>
      </c>
      <c r="C717">
        <v>141.85</v>
      </c>
      <c r="D717">
        <v>140.93</v>
      </c>
      <c r="E717">
        <v>142.16999999999999</v>
      </c>
      <c r="F717">
        <v>98378500</v>
      </c>
      <c r="G717">
        <f t="shared" si="77"/>
        <v>2.0486012998022218E-3</v>
      </c>
      <c r="H717">
        <f t="shared" si="78"/>
        <v>2.0486012998022218E-3</v>
      </c>
      <c r="I717">
        <f t="shared" si="73"/>
        <v>2.7544366483483068E-3</v>
      </c>
      <c r="J717">
        <f t="shared" si="79"/>
        <v>0</v>
      </c>
      <c r="K717">
        <f t="shared" si="74"/>
        <v>3.2446895140457893E-3</v>
      </c>
      <c r="L717">
        <f t="shared" si="75"/>
        <v>0.84890607758454262</v>
      </c>
      <c r="M717">
        <f t="shared" si="76"/>
        <v>45.913964363921338</v>
      </c>
    </row>
    <row r="718" spans="1:13" x14ac:dyDescent="0.25">
      <c r="A718" s="1">
        <v>41219</v>
      </c>
      <c r="B718">
        <v>142.28</v>
      </c>
      <c r="C718">
        <v>142.96</v>
      </c>
      <c r="D718">
        <v>142.13</v>
      </c>
      <c r="E718">
        <v>143.52000000000001</v>
      </c>
      <c r="F718">
        <v>107068100</v>
      </c>
      <c r="G718">
        <f t="shared" si="77"/>
        <v>7.8251674303841945E-3</v>
      </c>
      <c r="H718">
        <f t="shared" si="78"/>
        <v>7.8251674303841945E-3</v>
      </c>
      <c r="I718">
        <f t="shared" si="73"/>
        <v>2.7185139976217648E-3</v>
      </c>
      <c r="J718">
        <f t="shared" si="79"/>
        <v>0</v>
      </c>
      <c r="K718">
        <f t="shared" si="74"/>
        <v>3.2446895140457893E-3</v>
      </c>
      <c r="L718">
        <f t="shared" si="75"/>
        <v>0.83783486396886753</v>
      </c>
      <c r="M718">
        <f t="shared" si="76"/>
        <v>45.588147248416782</v>
      </c>
    </row>
    <row r="719" spans="1:13" x14ac:dyDescent="0.25">
      <c r="A719" s="1">
        <v>41220</v>
      </c>
      <c r="B719">
        <v>141.66</v>
      </c>
      <c r="C719">
        <v>139.72</v>
      </c>
      <c r="D719">
        <v>139.06</v>
      </c>
      <c r="E719">
        <v>141.68</v>
      </c>
      <c r="F719">
        <v>264304500</v>
      </c>
      <c r="G719">
        <f t="shared" si="77"/>
        <v>-2.2663682148852837E-2</v>
      </c>
      <c r="H719">
        <f t="shared" si="78"/>
        <v>0</v>
      </c>
      <c r="I719">
        <f t="shared" ref="I719:I782" si="80">SUM(H706:H719)/14</f>
        <v>1.9947097618797332E-3</v>
      </c>
      <c r="J719">
        <f t="shared" si="79"/>
        <v>2.2663682148852837E-2</v>
      </c>
      <c r="K719">
        <f t="shared" ref="K719:K782" si="81">SUM(J706:J719)/14</f>
        <v>4.8635239532495633E-3</v>
      </c>
      <c r="L719">
        <f t="shared" ref="L719:L782" si="82">I719/K719</f>
        <v>0.41013672001079959</v>
      </c>
      <c r="M719">
        <f t="shared" si="76"/>
        <v>29.084890435847839</v>
      </c>
    </row>
    <row r="720" spans="1:13" x14ac:dyDescent="0.25">
      <c r="A720" s="1">
        <v>41221</v>
      </c>
      <c r="B720">
        <v>139.69999999999999</v>
      </c>
      <c r="C720">
        <v>138.04</v>
      </c>
      <c r="D720">
        <v>137.93</v>
      </c>
      <c r="E720">
        <v>140.41</v>
      </c>
      <c r="F720">
        <v>181517300</v>
      </c>
      <c r="G720">
        <f t="shared" si="77"/>
        <v>-1.2024048096192397E-2</v>
      </c>
      <c r="H720">
        <f t="shared" si="78"/>
        <v>0</v>
      </c>
      <c r="I720">
        <f t="shared" si="80"/>
        <v>1.6707929201670937E-3</v>
      </c>
      <c r="J720">
        <f t="shared" si="79"/>
        <v>1.2024048096192397E-2</v>
      </c>
      <c r="K720">
        <f t="shared" si="81"/>
        <v>5.7223845315490197E-3</v>
      </c>
      <c r="L720">
        <f t="shared" si="82"/>
        <v>0.29197494697456461</v>
      </c>
      <c r="M720">
        <f t="shared" ref="M720:M783" si="83">100-(100/(1+L720))</f>
        <v>22.599118323330217</v>
      </c>
    </row>
    <row r="721" spans="1:13" x14ac:dyDescent="0.25">
      <c r="A721" s="1">
        <v>41222</v>
      </c>
      <c r="B721">
        <v>137.62</v>
      </c>
      <c r="C721">
        <v>138.16</v>
      </c>
      <c r="D721">
        <v>137.55000000000001</v>
      </c>
      <c r="E721">
        <v>139.44</v>
      </c>
      <c r="F721">
        <v>201055300</v>
      </c>
      <c r="G721">
        <f t="shared" si="77"/>
        <v>8.6931324253836095E-4</v>
      </c>
      <c r="H721">
        <f t="shared" si="78"/>
        <v>8.6931324253836095E-4</v>
      </c>
      <c r="I721">
        <f t="shared" si="80"/>
        <v>1.7328867232055481E-3</v>
      </c>
      <c r="J721">
        <f t="shared" si="79"/>
        <v>0</v>
      </c>
      <c r="K721">
        <f t="shared" si="81"/>
        <v>5.5367288739371434E-3</v>
      </c>
      <c r="L721">
        <f t="shared" si="82"/>
        <v>0.31298023845139089</v>
      </c>
      <c r="M721">
        <f t="shared" si="83"/>
        <v>23.83739140053919</v>
      </c>
    </row>
    <row r="722" spans="1:13" x14ac:dyDescent="0.25">
      <c r="A722" s="1">
        <v>41225</v>
      </c>
      <c r="B722">
        <v>138.59</v>
      </c>
      <c r="C722">
        <v>138.27000000000001</v>
      </c>
      <c r="D722">
        <v>137.96</v>
      </c>
      <c r="E722">
        <v>138.81</v>
      </c>
      <c r="F722">
        <v>97677500</v>
      </c>
      <c r="G722">
        <f t="shared" si="77"/>
        <v>7.9617834394918319E-4</v>
      </c>
      <c r="H722">
        <f t="shared" si="78"/>
        <v>7.9617834394918319E-4</v>
      </c>
      <c r="I722">
        <f t="shared" si="80"/>
        <v>1.7897566049162039E-3</v>
      </c>
      <c r="J722">
        <f t="shared" si="79"/>
        <v>0</v>
      </c>
      <c r="K722">
        <f t="shared" si="81"/>
        <v>4.3464159636955524E-3</v>
      </c>
      <c r="L722">
        <f t="shared" si="82"/>
        <v>0.41177757027066925</v>
      </c>
      <c r="M722">
        <f t="shared" si="83"/>
        <v>29.167312113601739</v>
      </c>
    </row>
    <row r="723" spans="1:13" x14ac:dyDescent="0.25">
      <c r="A723" s="1">
        <v>41226</v>
      </c>
      <c r="B723">
        <v>137.54</v>
      </c>
      <c r="C723">
        <v>137.79</v>
      </c>
      <c r="D723">
        <v>137.36000000000001</v>
      </c>
      <c r="E723">
        <v>139.25</v>
      </c>
      <c r="F723">
        <v>123018300</v>
      </c>
      <c r="G723">
        <f t="shared" si="77"/>
        <v>-3.4714688652637271E-3</v>
      </c>
      <c r="H723">
        <f t="shared" si="78"/>
        <v>0</v>
      </c>
      <c r="I723">
        <f t="shared" si="80"/>
        <v>1.7797937663042163E-3</v>
      </c>
      <c r="J723">
        <f t="shared" si="79"/>
        <v>3.4714688652637271E-3</v>
      </c>
      <c r="K723">
        <f t="shared" si="81"/>
        <v>4.5943780255001043E-3</v>
      </c>
      <c r="L723">
        <f t="shared" si="82"/>
        <v>0.38738513818972992</v>
      </c>
      <c r="M723">
        <f t="shared" si="83"/>
        <v>27.921961070967853</v>
      </c>
    </row>
    <row r="724" spans="1:13" x14ac:dyDescent="0.25">
      <c r="A724" s="1">
        <v>41227</v>
      </c>
      <c r="B724">
        <v>138.21</v>
      </c>
      <c r="C724">
        <v>135.93</v>
      </c>
      <c r="D724">
        <v>135.62</v>
      </c>
      <c r="E724">
        <v>138.43</v>
      </c>
      <c r="F724">
        <v>191505000</v>
      </c>
      <c r="G724">
        <f t="shared" si="77"/>
        <v>-1.3498802525582332E-2</v>
      </c>
      <c r="H724">
        <f t="shared" si="78"/>
        <v>0</v>
      </c>
      <c r="I724">
        <f t="shared" si="80"/>
        <v>1.7797937663042163E-3</v>
      </c>
      <c r="J724">
        <f t="shared" si="79"/>
        <v>1.3498802525582332E-2</v>
      </c>
      <c r="K724">
        <f t="shared" si="81"/>
        <v>4.5674140113318084E-3</v>
      </c>
      <c r="L724">
        <f t="shared" si="82"/>
        <v>0.38967209057215457</v>
      </c>
      <c r="M724">
        <f t="shared" si="83"/>
        <v>28.040578292949618</v>
      </c>
    </row>
    <row r="725" spans="1:13" x14ac:dyDescent="0.25">
      <c r="A725" s="1">
        <v>41228</v>
      </c>
      <c r="B725">
        <v>135.97999999999999</v>
      </c>
      <c r="C725">
        <v>135.69999999999999</v>
      </c>
      <c r="D725">
        <v>135.18</v>
      </c>
      <c r="E725">
        <v>136.49</v>
      </c>
      <c r="F725">
        <v>178128400</v>
      </c>
      <c r="G725">
        <f t="shared" si="77"/>
        <v>-1.6920473773266442E-3</v>
      </c>
      <c r="H725">
        <f t="shared" si="78"/>
        <v>0</v>
      </c>
      <c r="I725">
        <f t="shared" si="80"/>
        <v>1.7797937663042163E-3</v>
      </c>
      <c r="J725">
        <f t="shared" si="79"/>
        <v>1.6920473773266442E-3</v>
      </c>
      <c r="K725">
        <f t="shared" si="81"/>
        <v>4.4862420918728319E-3</v>
      </c>
      <c r="L725">
        <f t="shared" si="82"/>
        <v>0.39672263106987643</v>
      </c>
      <c r="M725">
        <f t="shared" si="83"/>
        <v>28.403823511185649</v>
      </c>
    </row>
    <row r="726" spans="1:13" x14ac:dyDescent="0.25">
      <c r="A726" s="1">
        <v>41229</v>
      </c>
      <c r="B726">
        <v>135.9</v>
      </c>
      <c r="C726">
        <v>136.37</v>
      </c>
      <c r="D726">
        <v>134.69999999999999</v>
      </c>
      <c r="E726">
        <v>136.63999999999999</v>
      </c>
      <c r="F726">
        <v>239483900</v>
      </c>
      <c r="G726">
        <f t="shared" si="77"/>
        <v>4.9373618275609932E-3</v>
      </c>
      <c r="H726">
        <f t="shared" si="78"/>
        <v>4.9373618275609932E-3</v>
      </c>
      <c r="I726">
        <f t="shared" si="80"/>
        <v>1.9247918237847359E-3</v>
      </c>
      <c r="J726">
        <f t="shared" si="79"/>
        <v>0</v>
      </c>
      <c r="K726">
        <f t="shared" si="81"/>
        <v>4.4862420918728319E-3</v>
      </c>
      <c r="L726">
        <f t="shared" si="82"/>
        <v>0.42904323582350634</v>
      </c>
      <c r="M726">
        <f t="shared" si="83"/>
        <v>30.023110922621186</v>
      </c>
    </row>
    <row r="727" spans="1:13" x14ac:dyDescent="0.25">
      <c r="A727" s="1">
        <v>41232</v>
      </c>
      <c r="B727">
        <v>137.9</v>
      </c>
      <c r="C727">
        <v>139.13</v>
      </c>
      <c r="D727">
        <v>136.41</v>
      </c>
      <c r="E727">
        <v>139.15</v>
      </c>
      <c r="F727">
        <v>151495800</v>
      </c>
      <c r="G727">
        <f t="shared" si="77"/>
        <v>2.0239055510742787E-2</v>
      </c>
      <c r="H727">
        <f t="shared" si="78"/>
        <v>2.0239055510742787E-2</v>
      </c>
      <c r="I727">
        <f t="shared" si="80"/>
        <v>3.3704386459806495E-3</v>
      </c>
      <c r="J727">
        <f t="shared" si="79"/>
        <v>0</v>
      </c>
      <c r="K727">
        <f t="shared" si="81"/>
        <v>4.4458384595862854E-3</v>
      </c>
      <c r="L727">
        <f t="shared" si="82"/>
        <v>0.75811091127550578</v>
      </c>
      <c r="M727">
        <f t="shared" si="83"/>
        <v>43.120767092304654</v>
      </c>
    </row>
    <row r="728" spans="1:13" x14ac:dyDescent="0.25">
      <c r="A728" s="1">
        <v>41233</v>
      </c>
      <c r="B728">
        <v>138.91</v>
      </c>
      <c r="C728">
        <v>139.19</v>
      </c>
      <c r="D728">
        <v>138.08000000000001</v>
      </c>
      <c r="E728">
        <v>139.41999999999999</v>
      </c>
      <c r="F728">
        <v>119807400</v>
      </c>
      <c r="G728">
        <f t="shared" si="77"/>
        <v>4.3125134766053286E-4</v>
      </c>
      <c r="H728">
        <f t="shared" si="78"/>
        <v>4.3125134766053286E-4</v>
      </c>
      <c r="I728">
        <f t="shared" si="80"/>
        <v>3.4012423136706876E-3</v>
      </c>
      <c r="J728">
        <f t="shared" si="79"/>
        <v>0</v>
      </c>
      <c r="K728">
        <f t="shared" si="81"/>
        <v>4.4458384595862854E-3</v>
      </c>
      <c r="L728">
        <f t="shared" si="82"/>
        <v>0.7650395633104482</v>
      </c>
      <c r="M728">
        <f t="shared" si="83"/>
        <v>43.344046173988644</v>
      </c>
    </row>
    <row r="729" spans="1:13" x14ac:dyDescent="0.25">
      <c r="A729" s="1">
        <v>41234</v>
      </c>
      <c r="B729">
        <v>139.31</v>
      </c>
      <c r="C729">
        <v>139.44999999999999</v>
      </c>
      <c r="D729">
        <v>139.03</v>
      </c>
      <c r="E729">
        <v>139.57</v>
      </c>
      <c r="F729">
        <v>81710800</v>
      </c>
      <c r="G729">
        <f t="shared" si="77"/>
        <v>1.867950283784614E-3</v>
      </c>
      <c r="H729">
        <f t="shared" si="78"/>
        <v>1.867950283784614E-3</v>
      </c>
      <c r="I729">
        <f t="shared" si="80"/>
        <v>2.7867770918873491E-3</v>
      </c>
      <c r="J729">
        <f t="shared" si="79"/>
        <v>0</v>
      </c>
      <c r="K729">
        <f t="shared" si="81"/>
        <v>4.4458384595862854E-3</v>
      </c>
      <c r="L729">
        <f t="shared" si="82"/>
        <v>0.62682823886198447</v>
      </c>
      <c r="M729">
        <f t="shared" si="83"/>
        <v>38.530695735922919</v>
      </c>
    </row>
    <row r="730" spans="1:13" x14ac:dyDescent="0.25">
      <c r="A730" s="1">
        <v>41236</v>
      </c>
      <c r="B730">
        <v>140.13</v>
      </c>
      <c r="C730">
        <v>141.35</v>
      </c>
      <c r="D730">
        <v>140.04</v>
      </c>
      <c r="E730">
        <v>141.4</v>
      </c>
      <c r="F730">
        <v>65409200</v>
      </c>
      <c r="G730">
        <f t="shared" si="77"/>
        <v>1.3624955181068543E-2</v>
      </c>
      <c r="H730">
        <f t="shared" si="78"/>
        <v>1.3624955181068543E-2</v>
      </c>
      <c r="I730">
        <f t="shared" si="80"/>
        <v>3.759988176249388E-3</v>
      </c>
      <c r="J730">
        <f t="shared" si="79"/>
        <v>0</v>
      </c>
      <c r="K730">
        <f t="shared" si="81"/>
        <v>3.8107177866584241E-3</v>
      </c>
      <c r="L730">
        <f t="shared" si="82"/>
        <v>0.98668764961114575</v>
      </c>
      <c r="M730">
        <f t="shared" si="83"/>
        <v>49.664961163083184</v>
      </c>
    </row>
    <row r="731" spans="1:13" x14ac:dyDescent="0.25">
      <c r="A731" s="1">
        <v>41239</v>
      </c>
      <c r="B731">
        <v>140.65</v>
      </c>
      <c r="C731">
        <v>141.05000000000001</v>
      </c>
      <c r="D731">
        <v>140.19</v>
      </c>
      <c r="E731">
        <v>141.36000000000001</v>
      </c>
      <c r="F731">
        <v>100124400</v>
      </c>
      <c r="G731">
        <f t="shared" si="77"/>
        <v>-2.1223912274495049E-3</v>
      </c>
      <c r="H731">
        <f t="shared" si="78"/>
        <v>0</v>
      </c>
      <c r="I731">
        <f t="shared" si="80"/>
        <v>3.6136595119778008E-3</v>
      </c>
      <c r="J731">
        <f t="shared" si="79"/>
        <v>2.1223912274495049E-3</v>
      </c>
      <c r="K731">
        <f t="shared" si="81"/>
        <v>3.9623171600476747E-3</v>
      </c>
      <c r="L731">
        <f t="shared" si="82"/>
        <v>0.91200662794351406</v>
      </c>
      <c r="M731">
        <f t="shared" si="83"/>
        <v>47.698926071424538</v>
      </c>
    </row>
    <row r="732" spans="1:13" x14ac:dyDescent="0.25">
      <c r="A732" s="1">
        <v>41240</v>
      </c>
      <c r="B732">
        <v>140.91</v>
      </c>
      <c r="C732">
        <v>140.33000000000001</v>
      </c>
      <c r="D732">
        <v>140.24</v>
      </c>
      <c r="E732">
        <v>141.38999999999999</v>
      </c>
      <c r="F732">
        <v>128646200</v>
      </c>
      <c r="G732">
        <f t="shared" si="77"/>
        <v>-5.1045728465083373E-3</v>
      </c>
      <c r="H732">
        <f t="shared" si="78"/>
        <v>0</v>
      </c>
      <c r="I732">
        <f t="shared" si="80"/>
        <v>3.0547189812360725E-3</v>
      </c>
      <c r="J732">
        <f t="shared" si="79"/>
        <v>5.1045728465083373E-3</v>
      </c>
      <c r="K732">
        <f t="shared" si="81"/>
        <v>4.326929506226841E-3</v>
      </c>
      <c r="L732">
        <f t="shared" si="82"/>
        <v>0.7059784488839157</v>
      </c>
      <c r="M732">
        <f t="shared" si="83"/>
        <v>41.382612385624249</v>
      </c>
    </row>
    <row r="733" spans="1:13" x14ac:dyDescent="0.25">
      <c r="A733" s="1">
        <v>41241</v>
      </c>
      <c r="B733">
        <v>139.76</v>
      </c>
      <c r="C733">
        <v>141.46</v>
      </c>
      <c r="D733">
        <v>139</v>
      </c>
      <c r="E733">
        <v>141.54</v>
      </c>
      <c r="F733">
        <v>177086500</v>
      </c>
      <c r="G733">
        <f t="shared" si="77"/>
        <v>8.0524478016104073E-3</v>
      </c>
      <c r="H733">
        <f t="shared" si="78"/>
        <v>8.0524478016104073E-3</v>
      </c>
      <c r="I733">
        <f t="shared" si="80"/>
        <v>3.6298938242082445E-3</v>
      </c>
      <c r="J733">
        <f t="shared" si="79"/>
        <v>0</v>
      </c>
      <c r="K733">
        <f t="shared" si="81"/>
        <v>2.7080950670230674E-3</v>
      </c>
      <c r="L733">
        <f t="shared" si="82"/>
        <v>1.3403864097719747</v>
      </c>
      <c r="M733">
        <f t="shared" si="83"/>
        <v>57.272013039187378</v>
      </c>
    </row>
    <row r="734" spans="1:13" x14ac:dyDescent="0.25">
      <c r="A734" s="1">
        <v>41242</v>
      </c>
      <c r="B734">
        <v>141.99</v>
      </c>
      <c r="C734">
        <v>142.12</v>
      </c>
      <c r="D734">
        <v>141.37</v>
      </c>
      <c r="E734">
        <v>142.51</v>
      </c>
      <c r="F734">
        <v>151085900</v>
      </c>
      <c r="G734">
        <f t="shared" si="77"/>
        <v>4.6656298600311619E-3</v>
      </c>
      <c r="H734">
        <f t="shared" si="78"/>
        <v>4.6656298600311619E-3</v>
      </c>
      <c r="I734">
        <f t="shared" si="80"/>
        <v>3.9631530999247556E-3</v>
      </c>
      <c r="J734">
        <f t="shared" si="79"/>
        <v>0</v>
      </c>
      <c r="K734">
        <f t="shared" si="81"/>
        <v>1.8492344887236104E-3</v>
      </c>
      <c r="L734">
        <f t="shared" si="82"/>
        <v>2.1431317250957322</v>
      </c>
      <c r="M734">
        <f t="shared" si="83"/>
        <v>68.184597800477405</v>
      </c>
    </row>
    <row r="735" spans="1:13" x14ac:dyDescent="0.25">
      <c r="A735" s="1">
        <v>41243</v>
      </c>
      <c r="B735">
        <v>142.13999999999999</v>
      </c>
      <c r="C735">
        <v>142.15</v>
      </c>
      <c r="D735">
        <v>141.66</v>
      </c>
      <c r="E735">
        <v>142.41999999999999</v>
      </c>
      <c r="F735">
        <v>136568300</v>
      </c>
      <c r="G735">
        <f t="shared" si="77"/>
        <v>2.1108922037704758E-4</v>
      </c>
      <c r="H735">
        <f t="shared" si="78"/>
        <v>2.1108922037704758E-4</v>
      </c>
      <c r="I735">
        <f t="shared" si="80"/>
        <v>3.9161370983418053E-3</v>
      </c>
      <c r="J735">
        <f t="shared" si="79"/>
        <v>0</v>
      </c>
      <c r="K735">
        <f t="shared" si="81"/>
        <v>1.8492344887236104E-3</v>
      </c>
      <c r="L735">
        <f t="shared" si="82"/>
        <v>2.117707149754072</v>
      </c>
      <c r="M735">
        <f t="shared" si="83"/>
        <v>67.925146527027692</v>
      </c>
    </row>
    <row r="736" spans="1:13" x14ac:dyDescent="0.25">
      <c r="A736" s="1">
        <v>41246</v>
      </c>
      <c r="B736">
        <v>142.80000000000001</v>
      </c>
      <c r="C736">
        <v>141.44999999999999</v>
      </c>
      <c r="D736">
        <v>141.34</v>
      </c>
      <c r="E736">
        <v>142.91999999999999</v>
      </c>
      <c r="F736">
        <v>124656300</v>
      </c>
      <c r="G736">
        <f t="shared" si="77"/>
        <v>-4.924375659514757E-3</v>
      </c>
      <c r="H736">
        <f t="shared" si="78"/>
        <v>0</v>
      </c>
      <c r="I736">
        <f t="shared" si="80"/>
        <v>3.8592672166311492E-3</v>
      </c>
      <c r="J736">
        <f t="shared" si="79"/>
        <v>4.924375659514757E-3</v>
      </c>
      <c r="K736">
        <f t="shared" si="81"/>
        <v>2.2009756072603787E-3</v>
      </c>
      <c r="L736">
        <f t="shared" si="82"/>
        <v>1.7534347967785506</v>
      </c>
      <c r="M736">
        <f t="shared" si="83"/>
        <v>63.681725778653821</v>
      </c>
    </row>
    <row r="737" spans="1:13" x14ac:dyDescent="0.25">
      <c r="A737" s="1">
        <v>41247</v>
      </c>
      <c r="B737">
        <v>141.44</v>
      </c>
      <c r="C737">
        <v>141.25</v>
      </c>
      <c r="D737">
        <v>140.87</v>
      </c>
      <c r="E737">
        <v>141.87</v>
      </c>
      <c r="F737">
        <v>127512200</v>
      </c>
      <c r="G737">
        <f t="shared" si="77"/>
        <v>-1.4139271827500188E-3</v>
      </c>
      <c r="H737">
        <f t="shared" si="78"/>
        <v>0</v>
      </c>
      <c r="I737">
        <f t="shared" si="80"/>
        <v>3.8592672166311492E-3</v>
      </c>
      <c r="J737">
        <f t="shared" si="79"/>
        <v>1.4139271827500188E-3</v>
      </c>
      <c r="K737">
        <f t="shared" si="81"/>
        <v>2.0540083442236851E-3</v>
      </c>
      <c r="L737">
        <f t="shared" si="82"/>
        <v>1.8788955884644976</v>
      </c>
      <c r="M737">
        <f t="shared" si="83"/>
        <v>65.264457522984884</v>
      </c>
    </row>
    <row r="738" spans="1:13" x14ac:dyDescent="0.25">
      <c r="A738" s="1">
        <v>41248</v>
      </c>
      <c r="B738">
        <v>141.37</v>
      </c>
      <c r="C738">
        <v>141.5</v>
      </c>
      <c r="D738">
        <v>140.37</v>
      </c>
      <c r="E738">
        <v>142.16</v>
      </c>
      <c r="F738">
        <v>147300500</v>
      </c>
      <c r="G738">
        <f t="shared" si="77"/>
        <v>1.7699115044247371E-3</v>
      </c>
      <c r="H738">
        <f t="shared" si="78"/>
        <v>1.7699115044247371E-3</v>
      </c>
      <c r="I738">
        <f t="shared" si="80"/>
        <v>3.985689466947202E-3</v>
      </c>
      <c r="J738">
        <f t="shared" si="79"/>
        <v>0</v>
      </c>
      <c r="K738">
        <f t="shared" si="81"/>
        <v>1.0898081638249474E-3</v>
      </c>
      <c r="L738">
        <f t="shared" si="82"/>
        <v>3.6572395025547006</v>
      </c>
      <c r="M738">
        <f t="shared" si="83"/>
        <v>78.528052949575468</v>
      </c>
    </row>
    <row r="739" spans="1:13" x14ac:dyDescent="0.25">
      <c r="A739" s="1">
        <v>41249</v>
      </c>
      <c r="B739">
        <v>141.37</v>
      </c>
      <c r="C739">
        <v>141.97999999999999</v>
      </c>
      <c r="D739">
        <v>141.16</v>
      </c>
      <c r="E739">
        <v>142.04</v>
      </c>
      <c r="F739">
        <v>103220600</v>
      </c>
      <c r="G739">
        <f t="shared" si="77"/>
        <v>3.3922261484098382E-3</v>
      </c>
      <c r="H739">
        <f t="shared" si="78"/>
        <v>3.3922261484098382E-3</v>
      </c>
      <c r="I739">
        <f t="shared" si="80"/>
        <v>4.2279913346907616E-3</v>
      </c>
      <c r="J739">
        <f t="shared" si="79"/>
        <v>0</v>
      </c>
      <c r="K739">
        <f t="shared" si="81"/>
        <v>9.6894763687304416E-4</v>
      </c>
      <c r="L739">
        <f t="shared" si="82"/>
        <v>4.3634879469185721</v>
      </c>
      <c r="M739">
        <f t="shared" si="83"/>
        <v>81.355416290727021</v>
      </c>
    </row>
    <row r="740" spans="1:13" x14ac:dyDescent="0.25">
      <c r="A740" s="1">
        <v>41250</v>
      </c>
      <c r="B740">
        <v>142.53</v>
      </c>
      <c r="C740">
        <v>142.41</v>
      </c>
      <c r="D740">
        <v>141.66999999999999</v>
      </c>
      <c r="E740">
        <v>142.69</v>
      </c>
      <c r="F740">
        <v>108726400</v>
      </c>
      <c r="G740">
        <f t="shared" si="77"/>
        <v>3.0285955768418749E-3</v>
      </c>
      <c r="H740">
        <f t="shared" si="78"/>
        <v>3.0285955768418749E-3</v>
      </c>
      <c r="I740">
        <f t="shared" si="80"/>
        <v>4.0916508882108248E-3</v>
      </c>
      <c r="J740">
        <f t="shared" si="79"/>
        <v>0</v>
      </c>
      <c r="K740">
        <f t="shared" si="81"/>
        <v>9.6894763687304416E-4</v>
      </c>
      <c r="L740">
        <f t="shared" si="82"/>
        <v>4.2227781280475236</v>
      </c>
      <c r="M740">
        <f t="shared" si="83"/>
        <v>80.853102018066409</v>
      </c>
    </row>
    <row r="741" spans="1:13" x14ac:dyDescent="0.25">
      <c r="A741" s="1">
        <v>41253</v>
      </c>
      <c r="B741">
        <v>142.21</v>
      </c>
      <c r="C741">
        <v>142.47</v>
      </c>
      <c r="D741">
        <v>142.15</v>
      </c>
      <c r="E741">
        <v>142.81</v>
      </c>
      <c r="F741">
        <v>98840700</v>
      </c>
      <c r="G741">
        <f t="shared" si="77"/>
        <v>4.2131872761741462E-4</v>
      </c>
      <c r="H741">
        <f t="shared" si="78"/>
        <v>4.2131872761741462E-4</v>
      </c>
      <c r="I741">
        <f t="shared" si="80"/>
        <v>2.6760982608447265E-3</v>
      </c>
      <c r="J741">
        <f t="shared" si="79"/>
        <v>0</v>
      </c>
      <c r="K741">
        <f t="shared" si="81"/>
        <v>9.6894763687304416E-4</v>
      </c>
      <c r="L741">
        <f t="shared" si="82"/>
        <v>2.761860557791278</v>
      </c>
      <c r="M741">
        <f t="shared" si="83"/>
        <v>73.417409161302473</v>
      </c>
    </row>
    <row r="742" spans="1:13" x14ac:dyDescent="0.25">
      <c r="A742" s="1">
        <v>41254</v>
      </c>
      <c r="B742">
        <v>143.06</v>
      </c>
      <c r="C742">
        <v>143.44</v>
      </c>
      <c r="D742">
        <v>142.99</v>
      </c>
      <c r="E742">
        <v>144.11000000000001</v>
      </c>
      <c r="F742">
        <v>152570400</v>
      </c>
      <c r="G742">
        <f t="shared" si="77"/>
        <v>6.8084509019441519E-3</v>
      </c>
      <c r="H742">
        <f t="shared" si="78"/>
        <v>6.8084509019441519E-3</v>
      </c>
      <c r="I742">
        <f t="shared" si="80"/>
        <v>3.131612514722128E-3</v>
      </c>
      <c r="J742">
        <f t="shared" si="79"/>
        <v>0</v>
      </c>
      <c r="K742">
        <f t="shared" si="81"/>
        <v>9.6894763687304416E-4</v>
      </c>
      <c r="L742">
        <f t="shared" si="82"/>
        <v>3.2319729111764639</v>
      </c>
      <c r="M742">
        <f t="shared" si="83"/>
        <v>76.370359144808276</v>
      </c>
    </row>
    <row r="743" spans="1:13" x14ac:dyDescent="0.25">
      <c r="A743" s="1">
        <v>41255</v>
      </c>
      <c r="B743">
        <v>144</v>
      </c>
      <c r="C743">
        <v>143.51</v>
      </c>
      <c r="D743">
        <v>143.31</v>
      </c>
      <c r="E743">
        <v>144.55000000000001</v>
      </c>
      <c r="F743">
        <v>145880100</v>
      </c>
      <c r="G743">
        <f t="shared" si="77"/>
        <v>4.8800892359168735E-4</v>
      </c>
      <c r="H743">
        <f t="shared" si="78"/>
        <v>4.8800892359168735E-4</v>
      </c>
      <c r="I743">
        <f t="shared" si="80"/>
        <v>3.0330452747083475E-3</v>
      </c>
      <c r="J743">
        <f t="shared" si="79"/>
        <v>0</v>
      </c>
      <c r="K743">
        <f t="shared" si="81"/>
        <v>9.6894763687304416E-4</v>
      </c>
      <c r="L743">
        <f t="shared" si="82"/>
        <v>3.1302468361412088</v>
      </c>
      <c r="M743">
        <f t="shared" si="83"/>
        <v>75.788371986641948</v>
      </c>
    </row>
    <row r="744" spans="1:13" x14ac:dyDescent="0.25">
      <c r="A744" s="1">
        <v>41256</v>
      </c>
      <c r="B744">
        <v>143.41999999999999</v>
      </c>
      <c r="C744">
        <v>142.63</v>
      </c>
      <c r="D744">
        <v>142.27000000000001</v>
      </c>
      <c r="E744">
        <v>143.83000000000001</v>
      </c>
      <c r="F744">
        <v>135715000</v>
      </c>
      <c r="G744">
        <f t="shared" si="77"/>
        <v>-6.1319768657236429E-3</v>
      </c>
      <c r="H744">
        <f t="shared" si="78"/>
        <v>0</v>
      </c>
      <c r="I744">
        <f t="shared" si="80"/>
        <v>2.0598341903463086E-3</v>
      </c>
      <c r="J744">
        <f t="shared" si="79"/>
        <v>6.1319768657236429E-3</v>
      </c>
      <c r="K744">
        <f t="shared" si="81"/>
        <v>1.4069459844247329E-3</v>
      </c>
      <c r="L744">
        <f t="shared" si="82"/>
        <v>1.4640463906569423</v>
      </c>
      <c r="M744">
        <f t="shared" si="83"/>
        <v>59.416348499291487</v>
      </c>
    </row>
    <row r="745" spans="1:13" x14ac:dyDescent="0.25">
      <c r="A745" s="1">
        <v>41257</v>
      </c>
      <c r="B745">
        <v>142.32</v>
      </c>
      <c r="C745">
        <v>142.1</v>
      </c>
      <c r="D745">
        <v>141.88</v>
      </c>
      <c r="E745">
        <v>142.58000000000001</v>
      </c>
      <c r="F745">
        <v>137701700</v>
      </c>
      <c r="G745">
        <f t="shared" si="77"/>
        <v>-3.7159082941877752E-3</v>
      </c>
      <c r="H745">
        <f t="shared" si="78"/>
        <v>0</v>
      </c>
      <c r="I745">
        <f t="shared" si="80"/>
        <v>2.0598341903463086E-3</v>
      </c>
      <c r="J745">
        <f t="shared" si="79"/>
        <v>3.7159082941877752E-3</v>
      </c>
      <c r="K745">
        <f t="shared" si="81"/>
        <v>1.520768632048895E-3</v>
      </c>
      <c r="L745">
        <f t="shared" si="82"/>
        <v>1.3544691460206826</v>
      </c>
      <c r="M745">
        <f t="shared" si="83"/>
        <v>57.527581039228636</v>
      </c>
    </row>
    <row r="746" spans="1:13" x14ac:dyDescent="0.25">
      <c r="A746" s="1">
        <v>41260</v>
      </c>
      <c r="B746">
        <v>142.47</v>
      </c>
      <c r="C746">
        <v>143.77000000000001</v>
      </c>
      <c r="D746">
        <v>142.43</v>
      </c>
      <c r="E746">
        <v>143.85</v>
      </c>
      <c r="F746">
        <v>143238200</v>
      </c>
      <c r="G746">
        <f t="shared" si="77"/>
        <v>1.1752287121745253E-2</v>
      </c>
      <c r="H746">
        <f t="shared" si="78"/>
        <v>1.1752287121745253E-2</v>
      </c>
      <c r="I746">
        <f t="shared" si="80"/>
        <v>2.8992832704709697E-3</v>
      </c>
      <c r="J746">
        <f t="shared" si="79"/>
        <v>0</v>
      </c>
      <c r="K746">
        <f t="shared" si="81"/>
        <v>1.156156285869728E-3</v>
      </c>
      <c r="L746">
        <f t="shared" si="82"/>
        <v>2.507691482462477</v>
      </c>
      <c r="M746">
        <f t="shared" si="83"/>
        <v>71.491221363117774</v>
      </c>
    </row>
    <row r="747" spans="1:13" x14ac:dyDescent="0.25">
      <c r="A747" s="1">
        <v>41261</v>
      </c>
      <c r="B747">
        <v>144</v>
      </c>
      <c r="C747">
        <v>145.37</v>
      </c>
      <c r="D747">
        <v>143.79</v>
      </c>
      <c r="E747">
        <v>145.5</v>
      </c>
      <c r="F747">
        <v>177762800</v>
      </c>
      <c r="G747">
        <f t="shared" si="77"/>
        <v>1.1128886415803008E-2</v>
      </c>
      <c r="H747">
        <f t="shared" si="78"/>
        <v>1.1128886415803008E-2</v>
      </c>
      <c r="I747">
        <f t="shared" si="80"/>
        <v>3.1190288857704412E-3</v>
      </c>
      <c r="J747">
        <f t="shared" si="79"/>
        <v>0</v>
      </c>
      <c r="K747">
        <f t="shared" si="81"/>
        <v>1.156156285869728E-3</v>
      </c>
      <c r="L747">
        <f t="shared" si="82"/>
        <v>2.6977571491765286</v>
      </c>
      <c r="M747">
        <f t="shared" si="83"/>
        <v>72.956579903504618</v>
      </c>
    </row>
    <row r="748" spans="1:13" x14ac:dyDescent="0.25">
      <c r="A748" s="1">
        <v>41262</v>
      </c>
      <c r="B748">
        <v>145.53</v>
      </c>
      <c r="C748">
        <v>144.29</v>
      </c>
      <c r="D748">
        <v>144.24</v>
      </c>
      <c r="E748">
        <v>145.58000000000001</v>
      </c>
      <c r="F748">
        <v>150895400</v>
      </c>
      <c r="G748">
        <f t="shared" si="77"/>
        <v>-7.4293182912569256E-3</v>
      </c>
      <c r="H748">
        <f t="shared" si="78"/>
        <v>0</v>
      </c>
      <c r="I748">
        <f t="shared" si="80"/>
        <v>2.7857696100539293E-3</v>
      </c>
      <c r="J748">
        <f t="shared" si="79"/>
        <v>7.4293182912569256E-3</v>
      </c>
      <c r="K748">
        <f t="shared" si="81"/>
        <v>1.6868218781023656E-3</v>
      </c>
      <c r="L748">
        <f t="shared" si="82"/>
        <v>1.6514900869010862</v>
      </c>
      <c r="M748">
        <f t="shared" si="83"/>
        <v>62.285357771458074</v>
      </c>
    </row>
    <row r="749" spans="1:13" x14ac:dyDescent="0.25">
      <c r="A749" s="1">
        <v>41263</v>
      </c>
      <c r="B749">
        <v>144.38</v>
      </c>
      <c r="C749">
        <v>145.12</v>
      </c>
      <c r="D749">
        <v>143.97999999999999</v>
      </c>
      <c r="E749">
        <v>145.13999999999999</v>
      </c>
      <c r="F749">
        <v>168487000</v>
      </c>
      <c r="G749">
        <f t="shared" si="77"/>
        <v>5.7523043869984747E-3</v>
      </c>
      <c r="H749">
        <f t="shared" si="78"/>
        <v>5.7523043869984747E-3</v>
      </c>
      <c r="I749">
        <f t="shared" si="80"/>
        <v>3.1815706933840315E-3</v>
      </c>
      <c r="J749">
        <f t="shared" si="79"/>
        <v>0</v>
      </c>
      <c r="K749">
        <f t="shared" si="81"/>
        <v>1.6868218781023656E-3</v>
      </c>
      <c r="L749">
        <f t="shared" si="82"/>
        <v>1.8861331683480551</v>
      </c>
      <c r="M749">
        <f t="shared" si="83"/>
        <v>65.351564128540446</v>
      </c>
    </row>
    <row r="750" spans="1:13" x14ac:dyDescent="0.25">
      <c r="A750" s="1">
        <v>41264</v>
      </c>
      <c r="B750">
        <v>142.16999999999999</v>
      </c>
      <c r="C750">
        <v>142.79</v>
      </c>
      <c r="D750">
        <v>141.94</v>
      </c>
      <c r="E750">
        <v>144.09</v>
      </c>
      <c r="F750">
        <v>245883800</v>
      </c>
      <c r="G750">
        <f t="shared" si="77"/>
        <v>-1.6055678059537004E-2</v>
      </c>
      <c r="H750">
        <f t="shared" si="78"/>
        <v>0</v>
      </c>
      <c r="I750">
        <f t="shared" si="80"/>
        <v>3.1815706933840315E-3</v>
      </c>
      <c r="J750">
        <f t="shared" si="79"/>
        <v>1.6055678059537004E-2</v>
      </c>
      <c r="K750">
        <f t="shared" si="81"/>
        <v>2.4819149066753832E-3</v>
      </c>
      <c r="L750">
        <f t="shared" si="82"/>
        <v>1.2819016013912674</v>
      </c>
      <c r="M750">
        <f t="shared" si="83"/>
        <v>56.176900906230863</v>
      </c>
    </row>
    <row r="751" spans="1:13" x14ac:dyDescent="0.25">
      <c r="A751" s="1">
        <v>41267</v>
      </c>
      <c r="B751">
        <v>142.47999999999999</v>
      </c>
      <c r="C751">
        <v>142.35</v>
      </c>
      <c r="D751">
        <v>142.19</v>
      </c>
      <c r="E751">
        <v>142.56</v>
      </c>
      <c r="F751">
        <v>53874600</v>
      </c>
      <c r="G751">
        <f t="shared" si="77"/>
        <v>-3.0814482806919008E-3</v>
      </c>
      <c r="H751">
        <f t="shared" si="78"/>
        <v>0</v>
      </c>
      <c r="I751">
        <f t="shared" si="80"/>
        <v>3.1815706933840315E-3</v>
      </c>
      <c r="J751">
        <f t="shared" si="79"/>
        <v>3.0814482806919008E-3</v>
      </c>
      <c r="K751">
        <f t="shared" si="81"/>
        <v>2.6010235565283751E-3</v>
      </c>
      <c r="L751">
        <f t="shared" si="82"/>
        <v>1.2231994921378264</v>
      </c>
      <c r="M751">
        <f t="shared" si="83"/>
        <v>55.019781016664368</v>
      </c>
    </row>
    <row r="752" spans="1:13" x14ac:dyDescent="0.25">
      <c r="A752" s="1">
        <v>41269</v>
      </c>
      <c r="B752">
        <v>142.63999999999999</v>
      </c>
      <c r="C752">
        <v>141.75</v>
      </c>
      <c r="D752">
        <v>141.35</v>
      </c>
      <c r="E752">
        <v>142.71</v>
      </c>
      <c r="F752">
        <v>106947700</v>
      </c>
      <c r="G752">
        <f t="shared" si="77"/>
        <v>-4.2149631190726566E-3</v>
      </c>
      <c r="H752">
        <f t="shared" si="78"/>
        <v>0</v>
      </c>
      <c r="I752">
        <f t="shared" si="80"/>
        <v>3.0551484430679787E-3</v>
      </c>
      <c r="J752">
        <f t="shared" si="79"/>
        <v>4.2149631190726566E-3</v>
      </c>
      <c r="K752">
        <f t="shared" si="81"/>
        <v>2.9020923507478502E-3</v>
      </c>
      <c r="L752">
        <f t="shared" si="82"/>
        <v>1.0527399110096158</v>
      </c>
      <c r="M752">
        <f t="shared" si="83"/>
        <v>51.284622341260871</v>
      </c>
    </row>
    <row r="753" spans="1:13" x14ac:dyDescent="0.25">
      <c r="A753" s="1">
        <v>41270</v>
      </c>
      <c r="B753">
        <v>141.79</v>
      </c>
      <c r="C753">
        <v>141.56</v>
      </c>
      <c r="D753">
        <v>139.91999999999999</v>
      </c>
      <c r="E753">
        <v>142.08000000000001</v>
      </c>
      <c r="F753">
        <v>167920600</v>
      </c>
      <c r="G753">
        <f t="shared" si="77"/>
        <v>-1.3403880070546048E-3</v>
      </c>
      <c r="H753">
        <f t="shared" si="78"/>
        <v>0</v>
      </c>
      <c r="I753">
        <f t="shared" si="80"/>
        <v>2.8128465753244187E-3</v>
      </c>
      <c r="J753">
        <f t="shared" si="79"/>
        <v>1.3403880070546048E-3</v>
      </c>
      <c r="K753">
        <f t="shared" si="81"/>
        <v>2.9978343512517508E-3</v>
      </c>
      <c r="L753">
        <f t="shared" si="82"/>
        <v>0.93829286269600243</v>
      </c>
      <c r="M753">
        <f t="shared" si="83"/>
        <v>48.408209138783903</v>
      </c>
    </row>
    <row r="754" spans="1:13" x14ac:dyDescent="0.25">
      <c r="A754" s="1">
        <v>41271</v>
      </c>
      <c r="B754">
        <v>140.63999999999999</v>
      </c>
      <c r="C754">
        <v>140.03</v>
      </c>
      <c r="D754">
        <v>139.87</v>
      </c>
      <c r="E754">
        <v>141.41999999999999</v>
      </c>
      <c r="F754">
        <v>148806700</v>
      </c>
      <c r="G754">
        <f t="shared" si="77"/>
        <v>-1.0808137892059921E-2</v>
      </c>
      <c r="H754">
        <f t="shared" si="78"/>
        <v>0</v>
      </c>
      <c r="I754">
        <f t="shared" si="80"/>
        <v>2.5965183198357134E-3</v>
      </c>
      <c r="J754">
        <f t="shared" si="79"/>
        <v>1.0808137892059921E-2</v>
      </c>
      <c r="K754">
        <f t="shared" si="81"/>
        <v>3.7698442006846022E-3</v>
      </c>
      <c r="L754">
        <f t="shared" si="82"/>
        <v>0.68876011357821809</v>
      </c>
      <c r="M754">
        <f t="shared" si="83"/>
        <v>40.784958623806162</v>
      </c>
    </row>
    <row r="755" spans="1:13" x14ac:dyDescent="0.25">
      <c r="A755" s="1">
        <v>41274</v>
      </c>
      <c r="B755">
        <v>139.66</v>
      </c>
      <c r="C755">
        <v>142.41</v>
      </c>
      <c r="D755">
        <v>139.54</v>
      </c>
      <c r="E755">
        <v>142.56</v>
      </c>
      <c r="F755">
        <v>243935200</v>
      </c>
      <c r="G755">
        <f t="shared" si="77"/>
        <v>1.6996357923302119E-2</v>
      </c>
      <c r="H755">
        <f t="shared" si="78"/>
        <v>1.6996357923302119E-2</v>
      </c>
      <c r="I755">
        <f t="shared" si="80"/>
        <v>3.7804496909560497E-3</v>
      </c>
      <c r="J755">
        <f t="shared" si="79"/>
        <v>0</v>
      </c>
      <c r="K755">
        <f t="shared" si="81"/>
        <v>3.7698442006846022E-3</v>
      </c>
      <c r="L755">
        <f t="shared" si="82"/>
        <v>1.0028132436532846</v>
      </c>
      <c r="M755">
        <f t="shared" si="83"/>
        <v>50.070232301044534</v>
      </c>
    </row>
    <row r="756" spans="1:13" x14ac:dyDescent="0.25">
      <c r="A756" s="1">
        <v>41276</v>
      </c>
      <c r="B756">
        <v>145.11000000000001</v>
      </c>
      <c r="C756">
        <v>146.06</v>
      </c>
      <c r="D756">
        <v>144.72999999999999</v>
      </c>
      <c r="E756">
        <v>146.15</v>
      </c>
      <c r="F756">
        <v>192059000</v>
      </c>
      <c r="G756">
        <f t="shared" si="77"/>
        <v>2.5630222596727759E-2</v>
      </c>
      <c r="H756">
        <f t="shared" si="78"/>
        <v>2.5630222596727759E-2</v>
      </c>
      <c r="I756">
        <f t="shared" si="80"/>
        <v>5.1248619548691643E-3</v>
      </c>
      <c r="J756">
        <f t="shared" si="79"/>
        <v>0</v>
      </c>
      <c r="K756">
        <f t="shared" si="81"/>
        <v>3.7698442006846022E-3</v>
      </c>
      <c r="L756">
        <f t="shared" si="82"/>
        <v>1.3594360090367903</v>
      </c>
      <c r="M756">
        <f t="shared" si="83"/>
        <v>57.616989985321233</v>
      </c>
    </row>
    <row r="757" spans="1:13" x14ac:dyDescent="0.25">
      <c r="A757" s="1">
        <v>41277</v>
      </c>
      <c r="B757">
        <v>145.99</v>
      </c>
      <c r="C757">
        <v>145.72999999999999</v>
      </c>
      <c r="D757">
        <v>145.34</v>
      </c>
      <c r="E757">
        <v>146.37</v>
      </c>
      <c r="F757">
        <v>144761800</v>
      </c>
      <c r="G757">
        <f t="shared" si="77"/>
        <v>-2.259345474462604E-3</v>
      </c>
      <c r="H757">
        <f t="shared" si="78"/>
        <v>0</v>
      </c>
      <c r="I757">
        <f t="shared" si="80"/>
        <v>5.0900041746126156E-3</v>
      </c>
      <c r="J757">
        <f t="shared" si="79"/>
        <v>2.259345474462604E-3</v>
      </c>
      <c r="K757">
        <f t="shared" si="81"/>
        <v>3.9312260202890737E-3</v>
      </c>
      <c r="L757">
        <f t="shared" si="82"/>
        <v>1.2947625367615809</v>
      </c>
      <c r="M757">
        <f t="shared" si="83"/>
        <v>56.422506295086123</v>
      </c>
    </row>
    <row r="758" spans="1:13" x14ac:dyDescent="0.25">
      <c r="A758" s="1">
        <v>41278</v>
      </c>
      <c r="B758">
        <v>145.97</v>
      </c>
      <c r="C758">
        <v>146.37</v>
      </c>
      <c r="D758">
        <v>145.66999999999999</v>
      </c>
      <c r="E758">
        <v>146.61000000000001</v>
      </c>
      <c r="F758">
        <v>116817700</v>
      </c>
      <c r="G758">
        <f t="shared" si="77"/>
        <v>4.3916832498456237E-3</v>
      </c>
      <c r="H758">
        <f t="shared" si="78"/>
        <v>4.3916832498456237E-3</v>
      </c>
      <c r="I758">
        <f t="shared" si="80"/>
        <v>5.4036958353158738E-3</v>
      </c>
      <c r="J758">
        <f t="shared" si="79"/>
        <v>0</v>
      </c>
      <c r="K758">
        <f t="shared" si="81"/>
        <v>3.4932276727373851E-3</v>
      </c>
      <c r="L758">
        <f t="shared" si="82"/>
        <v>1.5469062831170679</v>
      </c>
      <c r="M758">
        <f t="shared" si="83"/>
        <v>60.736678588105107</v>
      </c>
    </row>
    <row r="759" spans="1:13" x14ac:dyDescent="0.25">
      <c r="A759" s="1">
        <v>41281</v>
      </c>
      <c r="B759">
        <v>145.85</v>
      </c>
      <c r="C759">
        <v>145.97</v>
      </c>
      <c r="D759">
        <v>145.43</v>
      </c>
      <c r="E759">
        <v>146.11000000000001</v>
      </c>
      <c r="F759">
        <v>110002500</v>
      </c>
      <c r="G759">
        <f t="shared" si="77"/>
        <v>-2.7328004372481063E-3</v>
      </c>
      <c r="H759">
        <f t="shared" si="78"/>
        <v>0</v>
      </c>
      <c r="I759">
        <f t="shared" si="80"/>
        <v>5.4036958353158738E-3</v>
      </c>
      <c r="J759">
        <f t="shared" si="79"/>
        <v>2.7328004372481063E-3</v>
      </c>
      <c r="K759">
        <f t="shared" si="81"/>
        <v>3.4230056829559802E-3</v>
      </c>
      <c r="L759">
        <f t="shared" si="82"/>
        <v>1.5786406263425901</v>
      </c>
      <c r="M759">
        <f t="shared" si="83"/>
        <v>61.219877256865068</v>
      </c>
    </row>
    <row r="760" spans="1:13" x14ac:dyDescent="0.25">
      <c r="A760" s="1">
        <v>41282</v>
      </c>
      <c r="B760">
        <v>145.71</v>
      </c>
      <c r="C760">
        <v>145.55000000000001</v>
      </c>
      <c r="D760">
        <v>144.97999999999999</v>
      </c>
      <c r="E760">
        <v>145.91</v>
      </c>
      <c r="F760">
        <v>121265100</v>
      </c>
      <c r="G760">
        <f t="shared" si="77"/>
        <v>-2.8773035555250681E-3</v>
      </c>
      <c r="H760">
        <f t="shared" si="78"/>
        <v>0</v>
      </c>
      <c r="I760">
        <f t="shared" si="80"/>
        <v>4.5642467551912135E-3</v>
      </c>
      <c r="J760">
        <f t="shared" si="79"/>
        <v>2.8773035555250681E-3</v>
      </c>
      <c r="K760">
        <f t="shared" si="81"/>
        <v>3.6285273654934852E-3</v>
      </c>
      <c r="L760">
        <f t="shared" si="82"/>
        <v>1.2578785538718045</v>
      </c>
      <c r="M760">
        <f t="shared" si="83"/>
        <v>55.710638276571494</v>
      </c>
    </row>
    <row r="761" spans="1:13" x14ac:dyDescent="0.25">
      <c r="A761" s="1">
        <v>41283</v>
      </c>
      <c r="B761">
        <v>145.87</v>
      </c>
      <c r="C761">
        <v>145.91999999999999</v>
      </c>
      <c r="D761">
        <v>145.63999999999999</v>
      </c>
      <c r="E761">
        <v>146.32</v>
      </c>
      <c r="F761">
        <v>90745600</v>
      </c>
      <c r="G761">
        <f t="shared" si="77"/>
        <v>2.5420817588455158E-3</v>
      </c>
      <c r="H761">
        <f t="shared" si="78"/>
        <v>2.5420817588455158E-3</v>
      </c>
      <c r="I761">
        <f t="shared" si="80"/>
        <v>3.9509035654085355E-3</v>
      </c>
      <c r="J761">
        <f t="shared" si="79"/>
        <v>0</v>
      </c>
      <c r="K761">
        <f t="shared" si="81"/>
        <v>3.6285273654934852E-3</v>
      </c>
      <c r="L761">
        <f t="shared" si="82"/>
        <v>1.0888449134987319</v>
      </c>
      <c r="M761">
        <f t="shared" si="83"/>
        <v>52.126651742419689</v>
      </c>
    </row>
    <row r="762" spans="1:13" x14ac:dyDescent="0.25">
      <c r="A762" s="1">
        <v>41284</v>
      </c>
      <c r="B762">
        <v>146.72999999999999</v>
      </c>
      <c r="C762">
        <v>147.08000000000001</v>
      </c>
      <c r="D762">
        <v>145.97</v>
      </c>
      <c r="E762">
        <v>147.09</v>
      </c>
      <c r="F762">
        <v>130735400</v>
      </c>
      <c r="G762">
        <f t="shared" si="77"/>
        <v>7.9495614035089979E-3</v>
      </c>
      <c r="H762">
        <f t="shared" si="78"/>
        <v>7.9495614035089979E-3</v>
      </c>
      <c r="I762">
        <f t="shared" si="80"/>
        <v>4.5187293799448924E-3</v>
      </c>
      <c r="J762">
        <f t="shared" si="79"/>
        <v>0</v>
      </c>
      <c r="K762">
        <f t="shared" si="81"/>
        <v>3.0978617732608476E-3</v>
      </c>
      <c r="L762">
        <f t="shared" si="82"/>
        <v>1.4586607507630729</v>
      </c>
      <c r="M762">
        <f t="shared" si="83"/>
        <v>59.327450942972156</v>
      </c>
    </row>
    <row r="763" spans="1:13" x14ac:dyDescent="0.25">
      <c r="A763" s="1">
        <v>41285</v>
      </c>
      <c r="B763">
        <v>147.04</v>
      </c>
      <c r="C763">
        <v>147.07</v>
      </c>
      <c r="D763">
        <v>146.61000000000001</v>
      </c>
      <c r="E763">
        <v>147.15</v>
      </c>
      <c r="F763">
        <v>113917300</v>
      </c>
      <c r="G763">
        <f t="shared" si="77"/>
        <v>-6.7990209409951596E-5</v>
      </c>
      <c r="H763">
        <f t="shared" si="78"/>
        <v>0</v>
      </c>
      <c r="I763">
        <f t="shared" si="80"/>
        <v>4.1078504951592865E-3</v>
      </c>
      <c r="J763">
        <f t="shared" si="79"/>
        <v>6.7990209409951596E-5</v>
      </c>
      <c r="K763">
        <f t="shared" si="81"/>
        <v>3.1027182167901297E-3</v>
      </c>
      <c r="L763">
        <f t="shared" si="82"/>
        <v>1.3239521632773348</v>
      </c>
      <c r="M763">
        <f t="shared" si="83"/>
        <v>56.969854379887153</v>
      </c>
    </row>
    <row r="764" spans="1:13" x14ac:dyDescent="0.25">
      <c r="A764" s="1">
        <v>41288</v>
      </c>
      <c r="B764">
        <v>146.88999999999999</v>
      </c>
      <c r="C764">
        <v>146.97</v>
      </c>
      <c r="D764">
        <v>146.43</v>
      </c>
      <c r="E764">
        <v>147.07</v>
      </c>
      <c r="F764">
        <v>89567200</v>
      </c>
      <c r="G764">
        <f t="shared" si="77"/>
        <v>-6.799483239273707E-4</v>
      </c>
      <c r="H764">
        <f t="shared" si="78"/>
        <v>0</v>
      </c>
      <c r="I764">
        <f t="shared" si="80"/>
        <v>4.1078504951592865E-3</v>
      </c>
      <c r="J764">
        <f t="shared" si="79"/>
        <v>6.799483239273707E-4</v>
      </c>
      <c r="K764">
        <f t="shared" si="81"/>
        <v>2.0044518071037276E-3</v>
      </c>
      <c r="L764">
        <f t="shared" si="82"/>
        <v>2.0493635619480428</v>
      </c>
      <c r="M764">
        <f t="shared" si="83"/>
        <v>67.206271745401068</v>
      </c>
    </row>
    <row r="765" spans="1:13" x14ac:dyDescent="0.25">
      <c r="A765" s="1">
        <v>41289</v>
      </c>
      <c r="B765">
        <v>146.29</v>
      </c>
      <c r="C765">
        <v>147.07</v>
      </c>
      <c r="D765">
        <v>146.19999999999999</v>
      </c>
      <c r="E765">
        <v>147.21</v>
      </c>
      <c r="F765">
        <v>93172600</v>
      </c>
      <c r="G765">
        <f t="shared" si="77"/>
        <v>6.804109682247983E-4</v>
      </c>
      <c r="H765">
        <f t="shared" si="78"/>
        <v>6.804109682247983E-4</v>
      </c>
      <c r="I765">
        <f t="shared" si="80"/>
        <v>4.1564512786039154E-3</v>
      </c>
      <c r="J765">
        <f t="shared" si="79"/>
        <v>0</v>
      </c>
      <c r="K765">
        <f t="shared" si="81"/>
        <v>1.7843483584828773E-3</v>
      </c>
      <c r="L765">
        <f t="shared" si="82"/>
        <v>2.3293945147223902</v>
      </c>
      <c r="M765">
        <f t="shared" si="83"/>
        <v>69.964508694356951</v>
      </c>
    </row>
    <row r="766" spans="1:13" x14ac:dyDescent="0.25">
      <c r="A766" s="1">
        <v>41290</v>
      </c>
      <c r="B766">
        <v>146.77000000000001</v>
      </c>
      <c r="C766">
        <v>147.05000000000001</v>
      </c>
      <c r="D766">
        <v>146.61000000000001</v>
      </c>
      <c r="E766">
        <v>147.28</v>
      </c>
      <c r="F766">
        <v>104849500</v>
      </c>
      <c r="G766">
        <f t="shared" si="77"/>
        <v>-1.3598966478534091E-4</v>
      </c>
      <c r="H766">
        <f t="shared" si="78"/>
        <v>0</v>
      </c>
      <c r="I766">
        <f t="shared" si="80"/>
        <v>4.1564512786039154E-3</v>
      </c>
      <c r="J766">
        <f t="shared" si="79"/>
        <v>1.3598966478534091E-4</v>
      </c>
      <c r="K766">
        <f t="shared" si="81"/>
        <v>1.4929931117480691E-3</v>
      </c>
      <c r="L766">
        <f t="shared" si="82"/>
        <v>2.783972173680922</v>
      </c>
      <c r="M766">
        <f t="shared" si="83"/>
        <v>73.572744351678637</v>
      </c>
    </row>
    <row r="767" spans="1:13" x14ac:dyDescent="0.25">
      <c r="A767" s="1">
        <v>41291</v>
      </c>
      <c r="B767">
        <v>147.69999999999999</v>
      </c>
      <c r="C767">
        <v>148</v>
      </c>
      <c r="D767">
        <v>147.15</v>
      </c>
      <c r="E767">
        <v>148.41999999999999</v>
      </c>
      <c r="F767">
        <v>133833500</v>
      </c>
      <c r="G767">
        <f t="shared" si="77"/>
        <v>6.460387623257402E-3</v>
      </c>
      <c r="H767">
        <f t="shared" si="78"/>
        <v>6.460387623257402E-3</v>
      </c>
      <c r="I767">
        <f t="shared" si="80"/>
        <v>4.6179075374080157E-3</v>
      </c>
      <c r="J767">
        <f t="shared" si="79"/>
        <v>0</v>
      </c>
      <c r="K767">
        <f t="shared" si="81"/>
        <v>1.3972511112441688E-3</v>
      </c>
      <c r="L767">
        <f t="shared" si="82"/>
        <v>3.3049947144404448</v>
      </c>
      <c r="M767">
        <f t="shared" si="83"/>
        <v>76.771167763675692</v>
      </c>
    </row>
    <row r="768" spans="1:13" x14ac:dyDescent="0.25">
      <c r="A768" s="1">
        <v>41292</v>
      </c>
      <c r="B768">
        <v>147.97</v>
      </c>
      <c r="C768">
        <v>148.33000000000001</v>
      </c>
      <c r="D768">
        <v>147.43</v>
      </c>
      <c r="E768">
        <v>148.49</v>
      </c>
      <c r="F768">
        <v>169906000</v>
      </c>
      <c r="G768">
        <f t="shared" si="77"/>
        <v>2.2297297297297902E-3</v>
      </c>
      <c r="H768">
        <f t="shared" si="78"/>
        <v>2.2297297297297902E-3</v>
      </c>
      <c r="I768">
        <f t="shared" si="80"/>
        <v>4.777173946674429E-3</v>
      </c>
      <c r="J768">
        <f t="shared" si="79"/>
        <v>0</v>
      </c>
      <c r="K768">
        <f t="shared" si="81"/>
        <v>6.2524126181131721E-4</v>
      </c>
      <c r="L768">
        <f t="shared" si="82"/>
        <v>7.6405289261220659</v>
      </c>
      <c r="M768">
        <f t="shared" si="83"/>
        <v>88.426634427705025</v>
      </c>
    </row>
    <row r="769" spans="1:13" x14ac:dyDescent="0.25">
      <c r="A769" s="1">
        <v>41296</v>
      </c>
      <c r="B769">
        <v>148.33000000000001</v>
      </c>
      <c r="C769">
        <v>149.13</v>
      </c>
      <c r="D769">
        <v>147.97999999999999</v>
      </c>
      <c r="E769">
        <v>149.13</v>
      </c>
      <c r="F769">
        <v>111797300</v>
      </c>
      <c r="G769">
        <f t="shared" si="77"/>
        <v>5.3933796265084322E-3</v>
      </c>
      <c r="H769">
        <f t="shared" si="78"/>
        <v>5.3933796265084322E-3</v>
      </c>
      <c r="I769">
        <f t="shared" si="80"/>
        <v>3.9483897826177372E-3</v>
      </c>
      <c r="J769">
        <f t="shared" si="79"/>
        <v>0</v>
      </c>
      <c r="K769">
        <f t="shared" si="81"/>
        <v>6.2524126181131721E-4</v>
      </c>
      <c r="L769">
        <f t="shared" si="82"/>
        <v>6.3149859482710635</v>
      </c>
      <c r="M769">
        <f t="shared" si="83"/>
        <v>86.329433753234269</v>
      </c>
    </row>
    <row r="770" spans="1:13" x14ac:dyDescent="0.25">
      <c r="A770" s="1">
        <v>41297</v>
      </c>
      <c r="B770">
        <v>149.13</v>
      </c>
      <c r="C770">
        <v>149.37</v>
      </c>
      <c r="D770">
        <v>148.86000000000001</v>
      </c>
      <c r="E770">
        <v>149.5</v>
      </c>
      <c r="F770">
        <v>104596100</v>
      </c>
      <c r="G770">
        <f t="shared" si="77"/>
        <v>1.6093341380005732E-3</v>
      </c>
      <c r="H770">
        <f t="shared" si="78"/>
        <v>1.6093341380005732E-3</v>
      </c>
      <c r="I770">
        <f t="shared" si="80"/>
        <v>2.2326120355657952E-3</v>
      </c>
      <c r="J770">
        <f t="shared" si="79"/>
        <v>0</v>
      </c>
      <c r="K770">
        <f t="shared" si="81"/>
        <v>6.2524126181131721E-4</v>
      </c>
      <c r="L770">
        <f t="shared" si="82"/>
        <v>3.5708008602918211</v>
      </c>
      <c r="M770">
        <f t="shared" si="83"/>
        <v>78.121995891631229</v>
      </c>
    </row>
    <row r="771" spans="1:13" x14ac:dyDescent="0.25">
      <c r="A771" s="1">
        <v>41298</v>
      </c>
      <c r="B771">
        <v>149.15</v>
      </c>
      <c r="C771">
        <v>149.41</v>
      </c>
      <c r="D771">
        <v>149.01</v>
      </c>
      <c r="E771">
        <v>150.13999999999999</v>
      </c>
      <c r="F771">
        <v>146426400</v>
      </c>
      <c r="G771">
        <f t="shared" si="77"/>
        <v>2.6779139050669976E-4</v>
      </c>
      <c r="H771">
        <f t="shared" si="78"/>
        <v>2.6779139050669976E-4</v>
      </c>
      <c r="I771">
        <f t="shared" si="80"/>
        <v>2.2517399920305597E-3</v>
      </c>
      <c r="J771">
        <f t="shared" si="79"/>
        <v>0</v>
      </c>
      <c r="K771">
        <f t="shared" si="81"/>
        <v>4.6385944220684553E-4</v>
      </c>
      <c r="L771">
        <f t="shared" si="82"/>
        <v>4.8543584265909097</v>
      </c>
      <c r="M771">
        <f t="shared" si="83"/>
        <v>82.918708983414319</v>
      </c>
    </row>
    <row r="772" spans="1:13" x14ac:dyDescent="0.25">
      <c r="A772" s="1">
        <v>41299</v>
      </c>
      <c r="B772">
        <v>149.88</v>
      </c>
      <c r="C772">
        <v>150.25</v>
      </c>
      <c r="D772">
        <v>149.37</v>
      </c>
      <c r="E772">
        <v>150.25</v>
      </c>
      <c r="F772">
        <v>147211600</v>
      </c>
      <c r="G772">
        <f t="shared" ref="G772:G835" si="84">C772/C771-1</f>
        <v>5.6221136470115951E-3</v>
      </c>
      <c r="H772">
        <f t="shared" ref="H772:H835" si="85">IF(G772&gt;0,G772,0)</f>
        <v>5.6221136470115951E-3</v>
      </c>
      <c r="I772">
        <f t="shared" si="80"/>
        <v>2.3396278775424145E-3</v>
      </c>
      <c r="J772">
        <f t="shared" ref="J772:J835" si="86">IF(G772&lt;0,ABS(G772),0)</f>
        <v>0</v>
      </c>
      <c r="K772">
        <f t="shared" si="81"/>
        <v>4.6385944220684553E-4</v>
      </c>
      <c r="L772">
        <f t="shared" si="82"/>
        <v>5.0438293686800089</v>
      </c>
      <c r="M772">
        <f t="shared" si="83"/>
        <v>83.454198671091817</v>
      </c>
    </row>
    <row r="773" spans="1:13" x14ac:dyDescent="0.25">
      <c r="A773" s="1">
        <v>41302</v>
      </c>
      <c r="B773">
        <v>150.29</v>
      </c>
      <c r="C773">
        <v>150.07</v>
      </c>
      <c r="D773">
        <v>149.51</v>
      </c>
      <c r="E773">
        <v>150.33000000000001</v>
      </c>
      <c r="F773">
        <v>113357700</v>
      </c>
      <c r="G773">
        <f t="shared" si="84"/>
        <v>-1.1980033277870783E-3</v>
      </c>
      <c r="H773">
        <f t="shared" si="85"/>
        <v>0</v>
      </c>
      <c r="I773">
        <f t="shared" si="80"/>
        <v>2.3396278775424145E-3</v>
      </c>
      <c r="J773">
        <f t="shared" si="86"/>
        <v>1.1980033277870783E-3</v>
      </c>
      <c r="K773">
        <f t="shared" si="81"/>
        <v>3.5423107724534352E-4</v>
      </c>
      <c r="L773">
        <f t="shared" si="82"/>
        <v>6.6048069405326846</v>
      </c>
      <c r="M773">
        <f t="shared" si="83"/>
        <v>86.85042226818247</v>
      </c>
    </row>
    <row r="774" spans="1:13" x14ac:dyDescent="0.25">
      <c r="A774" s="1">
        <v>41303</v>
      </c>
      <c r="B774">
        <v>149.77000000000001</v>
      </c>
      <c r="C774">
        <v>150.66</v>
      </c>
      <c r="D774">
        <v>149.66999999999999</v>
      </c>
      <c r="E774">
        <v>150.85</v>
      </c>
      <c r="F774">
        <v>105694400</v>
      </c>
      <c r="G774">
        <f t="shared" si="84"/>
        <v>3.931498633970909E-3</v>
      </c>
      <c r="H774">
        <f t="shared" si="85"/>
        <v>3.931498633970909E-3</v>
      </c>
      <c r="I774">
        <f t="shared" si="80"/>
        <v>2.6204492085403369E-3</v>
      </c>
      <c r="J774">
        <f t="shared" si="86"/>
        <v>0</v>
      </c>
      <c r="K774">
        <f t="shared" si="81"/>
        <v>1.4870939470783867E-4</v>
      </c>
      <c r="L774">
        <f t="shared" si="82"/>
        <v>17.621275466076586</v>
      </c>
      <c r="M774">
        <f t="shared" si="83"/>
        <v>94.629798577322191</v>
      </c>
    </row>
    <row r="775" spans="1:13" x14ac:dyDescent="0.25">
      <c r="A775" s="1">
        <v>41304</v>
      </c>
      <c r="B775">
        <v>150.63999999999999</v>
      </c>
      <c r="C775">
        <v>150.07</v>
      </c>
      <c r="D775">
        <v>149.93</v>
      </c>
      <c r="E775">
        <v>150.94</v>
      </c>
      <c r="F775">
        <v>137447700</v>
      </c>
      <c r="G775">
        <f t="shared" si="84"/>
        <v>-3.9161024824106994E-3</v>
      </c>
      <c r="H775">
        <f t="shared" si="85"/>
        <v>0</v>
      </c>
      <c r="I775">
        <f t="shared" si="80"/>
        <v>2.4388719400513714E-3</v>
      </c>
      <c r="J775">
        <f t="shared" si="86"/>
        <v>3.9161024824106994E-3</v>
      </c>
      <c r="K775">
        <f t="shared" si="81"/>
        <v>4.2843100059431719E-4</v>
      </c>
      <c r="L775">
        <f t="shared" si="82"/>
        <v>5.6925664498324844</v>
      </c>
      <c r="M775">
        <f t="shared" si="83"/>
        <v>85.058048993670724</v>
      </c>
    </row>
    <row r="776" spans="1:13" x14ac:dyDescent="0.25">
      <c r="A776" s="1">
        <v>41305</v>
      </c>
      <c r="B776">
        <v>149.88999999999999</v>
      </c>
      <c r="C776">
        <v>149.69999999999999</v>
      </c>
      <c r="D776">
        <v>149.6</v>
      </c>
      <c r="E776">
        <v>150.38</v>
      </c>
      <c r="F776">
        <v>108975800</v>
      </c>
      <c r="G776">
        <f t="shared" si="84"/>
        <v>-2.4655160924902386E-3</v>
      </c>
      <c r="H776">
        <f t="shared" si="85"/>
        <v>0</v>
      </c>
      <c r="I776">
        <f t="shared" si="80"/>
        <v>1.8710461255150143E-3</v>
      </c>
      <c r="J776">
        <f t="shared" si="86"/>
        <v>2.4655160924902386E-3</v>
      </c>
      <c r="K776">
        <f t="shared" si="81"/>
        <v>6.0453929291504852E-4</v>
      </c>
      <c r="L776">
        <f t="shared" si="82"/>
        <v>3.0949950606071504</v>
      </c>
      <c r="M776">
        <f t="shared" si="83"/>
        <v>75.579946124483641</v>
      </c>
    </row>
    <row r="777" spans="1:13" x14ac:dyDescent="0.25">
      <c r="A777" s="1">
        <v>41306</v>
      </c>
      <c r="B777">
        <v>150.65</v>
      </c>
      <c r="C777">
        <v>151.24</v>
      </c>
      <c r="D777">
        <v>150.38999999999999</v>
      </c>
      <c r="E777">
        <v>151.41999999999999</v>
      </c>
      <c r="F777">
        <v>131173000</v>
      </c>
      <c r="G777">
        <f t="shared" si="84"/>
        <v>1.0287241148964732E-2</v>
      </c>
      <c r="H777">
        <f t="shared" si="85"/>
        <v>1.0287241148964732E-2</v>
      </c>
      <c r="I777">
        <f t="shared" si="80"/>
        <v>2.6058490647267807E-3</v>
      </c>
      <c r="J777">
        <f t="shared" si="86"/>
        <v>0</v>
      </c>
      <c r="K777">
        <f t="shared" si="81"/>
        <v>5.9968284938576629E-4</v>
      </c>
      <c r="L777">
        <f t="shared" si="82"/>
        <v>4.3453786737370574</v>
      </c>
      <c r="M777">
        <f t="shared" si="83"/>
        <v>81.292251474844889</v>
      </c>
    </row>
    <row r="778" spans="1:13" x14ac:dyDescent="0.25">
      <c r="A778" s="1">
        <v>41309</v>
      </c>
      <c r="B778">
        <v>150.32</v>
      </c>
      <c r="C778">
        <v>149.54</v>
      </c>
      <c r="D778">
        <v>149.43</v>
      </c>
      <c r="E778">
        <v>151.27000000000001</v>
      </c>
      <c r="F778">
        <v>159073600</v>
      </c>
      <c r="G778">
        <f t="shared" si="84"/>
        <v>-1.1240412589262228E-2</v>
      </c>
      <c r="H778">
        <f t="shared" si="85"/>
        <v>0</v>
      </c>
      <c r="I778">
        <f t="shared" si="80"/>
        <v>2.6058490647267807E-3</v>
      </c>
      <c r="J778">
        <f t="shared" si="86"/>
        <v>1.1240412589262228E-2</v>
      </c>
      <c r="K778">
        <f t="shared" si="81"/>
        <v>1.3540017254811132E-3</v>
      </c>
      <c r="L778">
        <f t="shared" si="82"/>
        <v>1.9245537252183726</v>
      </c>
      <c r="M778">
        <f t="shared" si="83"/>
        <v>65.806748859594592</v>
      </c>
    </row>
    <row r="779" spans="1:13" x14ac:dyDescent="0.25">
      <c r="A779" s="1">
        <v>41310</v>
      </c>
      <c r="B779">
        <v>150.35</v>
      </c>
      <c r="C779">
        <v>151.05000000000001</v>
      </c>
      <c r="D779">
        <v>150.29</v>
      </c>
      <c r="E779">
        <v>151.47999999999999</v>
      </c>
      <c r="F779">
        <v>113912400</v>
      </c>
      <c r="G779">
        <f t="shared" si="84"/>
        <v>1.0097632740404094E-2</v>
      </c>
      <c r="H779">
        <f t="shared" si="85"/>
        <v>1.0097632740404094E-2</v>
      </c>
      <c r="I779">
        <f t="shared" si="80"/>
        <v>3.2785077627395876E-3</v>
      </c>
      <c r="J779">
        <f t="shared" si="86"/>
        <v>0</v>
      </c>
      <c r="K779">
        <f t="shared" si="81"/>
        <v>1.3540017254811132E-3</v>
      </c>
      <c r="L779">
        <f t="shared" si="82"/>
        <v>2.4213468129626241</v>
      </c>
      <c r="M779">
        <f t="shared" si="83"/>
        <v>70.771744150249518</v>
      </c>
    </row>
    <row r="780" spans="1:13" x14ac:dyDescent="0.25">
      <c r="A780" s="1">
        <v>41311</v>
      </c>
      <c r="B780">
        <v>150.52000000000001</v>
      </c>
      <c r="C780">
        <v>151.16</v>
      </c>
      <c r="D780">
        <v>150.41</v>
      </c>
      <c r="E780">
        <v>151.26</v>
      </c>
      <c r="F780">
        <v>138762800</v>
      </c>
      <c r="G780">
        <f t="shared" si="84"/>
        <v>7.2823568354829504E-4</v>
      </c>
      <c r="H780">
        <f t="shared" si="85"/>
        <v>7.2823568354829504E-4</v>
      </c>
      <c r="I780">
        <f t="shared" si="80"/>
        <v>3.3305245972787517E-3</v>
      </c>
      <c r="J780">
        <f t="shared" si="86"/>
        <v>0</v>
      </c>
      <c r="K780">
        <f t="shared" si="81"/>
        <v>1.344288177996446E-3</v>
      </c>
      <c r="L780">
        <f t="shared" si="82"/>
        <v>2.4775376677362679</v>
      </c>
      <c r="M780">
        <f t="shared" si="83"/>
        <v>71.244021041734442</v>
      </c>
    </row>
    <row r="781" spans="1:13" x14ac:dyDescent="0.25">
      <c r="A781" s="1">
        <v>41312</v>
      </c>
      <c r="B781">
        <v>151.21</v>
      </c>
      <c r="C781">
        <v>150.96</v>
      </c>
      <c r="D781">
        <v>149.86000000000001</v>
      </c>
      <c r="E781">
        <v>151.35</v>
      </c>
      <c r="F781">
        <v>162490000</v>
      </c>
      <c r="G781">
        <f t="shared" si="84"/>
        <v>-1.3231013495632604E-3</v>
      </c>
      <c r="H781">
        <f t="shared" si="85"/>
        <v>0</v>
      </c>
      <c r="I781">
        <f t="shared" si="80"/>
        <v>2.8690683384746513E-3</v>
      </c>
      <c r="J781">
        <f t="shared" si="86"/>
        <v>1.3231013495632604E-3</v>
      </c>
      <c r="K781">
        <f t="shared" si="81"/>
        <v>1.4387954172509646E-3</v>
      </c>
      <c r="L781">
        <f t="shared" si="82"/>
        <v>1.9940766450010237</v>
      </c>
      <c r="M781">
        <f t="shared" si="83"/>
        <v>66.600721405391482</v>
      </c>
    </row>
    <row r="782" spans="1:13" x14ac:dyDescent="0.25">
      <c r="A782" s="1">
        <v>41313</v>
      </c>
      <c r="B782">
        <v>151.22</v>
      </c>
      <c r="C782">
        <v>151.80000000000001</v>
      </c>
      <c r="D782">
        <v>151.22</v>
      </c>
      <c r="E782">
        <v>151.88999999999999</v>
      </c>
      <c r="F782">
        <v>103133700</v>
      </c>
      <c r="G782">
        <f t="shared" si="84"/>
        <v>5.56438791732905E-3</v>
      </c>
      <c r="H782">
        <f t="shared" si="85"/>
        <v>5.56438791732905E-3</v>
      </c>
      <c r="I782">
        <f t="shared" si="80"/>
        <v>3.1072582090174556E-3</v>
      </c>
      <c r="J782">
        <f t="shared" si="86"/>
        <v>0</v>
      </c>
      <c r="K782">
        <f t="shared" si="81"/>
        <v>1.4387954172509646E-3</v>
      </c>
      <c r="L782">
        <f t="shared" si="82"/>
        <v>2.159624760936715</v>
      </c>
      <c r="M782">
        <f t="shared" si="83"/>
        <v>68.350672131600334</v>
      </c>
    </row>
    <row r="783" spans="1:13" x14ac:dyDescent="0.25">
      <c r="A783" s="1">
        <v>41316</v>
      </c>
      <c r="B783">
        <v>151.74</v>
      </c>
      <c r="C783">
        <v>151.77000000000001</v>
      </c>
      <c r="D783">
        <v>151.38999999999999</v>
      </c>
      <c r="E783">
        <v>151.9</v>
      </c>
      <c r="F783">
        <v>73775000</v>
      </c>
      <c r="G783">
        <f t="shared" si="84"/>
        <v>-1.9762845849802257E-4</v>
      </c>
      <c r="H783">
        <f t="shared" si="85"/>
        <v>0</v>
      </c>
      <c r="I783">
        <f t="shared" ref="I783:I846" si="87">SUM(H770:H783)/14</f>
        <v>2.7220168071239964E-3</v>
      </c>
      <c r="J783">
        <f t="shared" si="86"/>
        <v>1.9762845849802257E-4</v>
      </c>
      <c r="K783">
        <f t="shared" ref="K783:K846" si="88">SUM(J770:J783)/14</f>
        <v>1.4529117357151092E-3</v>
      </c>
      <c r="L783">
        <f t="shared" ref="L783:L846" si="89">I783/K783</f>
        <v>1.8734908255003158</v>
      </c>
      <c r="M783">
        <f t="shared" si="83"/>
        <v>65.199123271051832</v>
      </c>
    </row>
    <row r="784" spans="1:13" x14ac:dyDescent="0.25">
      <c r="A784" s="1">
        <v>41317</v>
      </c>
      <c r="B784">
        <v>151.78</v>
      </c>
      <c r="C784">
        <v>152.02000000000001</v>
      </c>
      <c r="D784">
        <v>151.61000000000001</v>
      </c>
      <c r="E784">
        <v>152.30000000000001</v>
      </c>
      <c r="F784">
        <v>65392700</v>
      </c>
      <c r="G784">
        <f t="shared" si="84"/>
        <v>1.647229360216107E-3</v>
      </c>
      <c r="H784">
        <f t="shared" si="85"/>
        <v>1.647229360216107E-3</v>
      </c>
      <c r="I784">
        <f t="shared" si="87"/>
        <v>2.7247236087108201E-3</v>
      </c>
      <c r="J784">
        <f t="shared" si="86"/>
        <v>0</v>
      </c>
      <c r="K784">
        <f t="shared" si="88"/>
        <v>1.4529117357151092E-3</v>
      </c>
      <c r="L784">
        <f t="shared" si="89"/>
        <v>1.8753538440996469</v>
      </c>
      <c r="M784">
        <f t="shared" ref="M784:M847" si="90">100-(100/(1+L784))</f>
        <v>65.221671689136826</v>
      </c>
    </row>
    <row r="785" spans="1:13" x14ac:dyDescent="0.25">
      <c r="A785" s="1">
        <v>41318</v>
      </c>
      <c r="B785">
        <v>152.33000000000001</v>
      </c>
      <c r="C785">
        <v>152.15</v>
      </c>
      <c r="D785">
        <v>151.72</v>
      </c>
      <c r="E785">
        <v>152.61000000000001</v>
      </c>
      <c r="F785">
        <v>82322600</v>
      </c>
      <c r="G785">
        <f t="shared" si="84"/>
        <v>8.5515063807384273E-4</v>
      </c>
      <c r="H785">
        <f t="shared" si="85"/>
        <v>8.5515063807384273E-4</v>
      </c>
      <c r="I785">
        <f t="shared" si="87"/>
        <v>2.7666778406799019E-3</v>
      </c>
      <c r="J785">
        <f t="shared" si="86"/>
        <v>0</v>
      </c>
      <c r="K785">
        <f t="shared" si="88"/>
        <v>1.4529117357151092E-3</v>
      </c>
      <c r="L785">
        <f t="shared" si="89"/>
        <v>1.904229811536466</v>
      </c>
      <c r="M785">
        <f t="shared" si="90"/>
        <v>65.567463152271841</v>
      </c>
    </row>
    <row r="786" spans="1:13" x14ac:dyDescent="0.25">
      <c r="A786" s="1">
        <v>41319</v>
      </c>
      <c r="B786">
        <v>151.69</v>
      </c>
      <c r="C786">
        <v>152.29</v>
      </c>
      <c r="D786">
        <v>151.52000000000001</v>
      </c>
      <c r="E786">
        <v>152.47</v>
      </c>
      <c r="F786">
        <v>80834300</v>
      </c>
      <c r="G786">
        <f t="shared" si="84"/>
        <v>9.2014459415046268E-4</v>
      </c>
      <c r="H786">
        <f t="shared" si="85"/>
        <v>9.2014459415046268E-4</v>
      </c>
      <c r="I786">
        <f t="shared" si="87"/>
        <v>2.4308229083326782E-3</v>
      </c>
      <c r="J786">
        <f t="shared" si="86"/>
        <v>0</v>
      </c>
      <c r="K786">
        <f t="shared" si="88"/>
        <v>1.4529117357151092E-3</v>
      </c>
      <c r="L786">
        <f t="shared" si="89"/>
        <v>1.6730699109786258</v>
      </c>
      <c r="M786">
        <f t="shared" si="90"/>
        <v>62.589829922035435</v>
      </c>
    </row>
    <row r="787" spans="1:13" x14ac:dyDescent="0.25">
      <c r="A787" s="1">
        <v>41320</v>
      </c>
      <c r="B787">
        <v>152.43</v>
      </c>
      <c r="C787">
        <v>152.11000000000001</v>
      </c>
      <c r="D787">
        <v>151.55000000000001</v>
      </c>
      <c r="E787">
        <v>152.59</v>
      </c>
      <c r="F787">
        <v>215226500</v>
      </c>
      <c r="G787">
        <f t="shared" si="84"/>
        <v>-1.1819554796768106E-3</v>
      </c>
      <c r="H787">
        <f t="shared" si="85"/>
        <v>0</v>
      </c>
      <c r="I787">
        <f t="shared" si="87"/>
        <v>2.4308229083326782E-3</v>
      </c>
      <c r="J787">
        <f t="shared" si="86"/>
        <v>1.1819554796768106E-3</v>
      </c>
      <c r="K787">
        <f t="shared" si="88"/>
        <v>1.4517654608500899E-3</v>
      </c>
      <c r="L787">
        <f t="shared" si="89"/>
        <v>1.6743909218705999</v>
      </c>
      <c r="M787">
        <f t="shared" si="90"/>
        <v>62.608308612543787</v>
      </c>
    </row>
    <row r="788" spans="1:13" x14ac:dyDescent="0.25">
      <c r="A788" s="1">
        <v>41324</v>
      </c>
      <c r="B788">
        <v>152.37</v>
      </c>
      <c r="C788">
        <v>153.25</v>
      </c>
      <c r="D788">
        <v>152.16</v>
      </c>
      <c r="E788">
        <v>153.28</v>
      </c>
      <c r="F788">
        <v>95105400</v>
      </c>
      <c r="G788">
        <f t="shared" si="84"/>
        <v>7.4945762934717219E-3</v>
      </c>
      <c r="H788">
        <f t="shared" si="85"/>
        <v>7.4945762934717219E-3</v>
      </c>
      <c r="I788">
        <f t="shared" si="87"/>
        <v>2.6853284554398788E-3</v>
      </c>
      <c r="J788">
        <f t="shared" si="86"/>
        <v>0</v>
      </c>
      <c r="K788">
        <f t="shared" si="88"/>
        <v>1.4517654608500899E-3</v>
      </c>
      <c r="L788">
        <f t="shared" si="89"/>
        <v>1.8496985414348326</v>
      </c>
      <c r="M788">
        <f t="shared" si="90"/>
        <v>64.908568907906414</v>
      </c>
    </row>
    <row r="789" spans="1:13" x14ac:dyDescent="0.25">
      <c r="A789" s="1">
        <v>41325</v>
      </c>
      <c r="B789">
        <v>153.13999999999999</v>
      </c>
      <c r="C789">
        <v>151.34</v>
      </c>
      <c r="D789">
        <v>151.26</v>
      </c>
      <c r="E789">
        <v>153.19</v>
      </c>
      <c r="F789">
        <v>160574800</v>
      </c>
      <c r="G789">
        <f t="shared" si="84"/>
        <v>-1.2463295269168007E-2</v>
      </c>
      <c r="H789">
        <f t="shared" si="85"/>
        <v>0</v>
      </c>
      <c r="I789">
        <f t="shared" si="87"/>
        <v>2.6853284554398788E-3</v>
      </c>
      <c r="J789">
        <f t="shared" si="86"/>
        <v>1.2463295269168007E-2</v>
      </c>
      <c r="K789">
        <f t="shared" si="88"/>
        <v>2.0622792313327548E-3</v>
      </c>
      <c r="L789">
        <f t="shared" si="89"/>
        <v>1.3021168106825556</v>
      </c>
      <c r="M789">
        <f t="shared" si="90"/>
        <v>56.561717660907505</v>
      </c>
    </row>
    <row r="790" spans="1:13" x14ac:dyDescent="0.25">
      <c r="A790" s="1">
        <v>41326</v>
      </c>
      <c r="B790">
        <v>150.96</v>
      </c>
      <c r="C790">
        <v>150.41999999999999</v>
      </c>
      <c r="D790">
        <v>149.94</v>
      </c>
      <c r="E790">
        <v>151.41999999999999</v>
      </c>
      <c r="F790">
        <v>183257000</v>
      </c>
      <c r="G790">
        <f t="shared" si="84"/>
        <v>-6.0790273556231567E-3</v>
      </c>
      <c r="H790">
        <f t="shared" si="85"/>
        <v>0</v>
      </c>
      <c r="I790">
        <f t="shared" si="87"/>
        <v>2.6853284554398788E-3</v>
      </c>
      <c r="J790">
        <f t="shared" si="86"/>
        <v>6.0790273556231567E-3</v>
      </c>
      <c r="K790">
        <f t="shared" si="88"/>
        <v>2.3203871786993918E-3</v>
      </c>
      <c r="L790">
        <f t="shared" si="89"/>
        <v>1.1572760270745168</v>
      </c>
      <c r="M790">
        <f t="shared" si="90"/>
        <v>53.645245789149172</v>
      </c>
    </row>
    <row r="791" spans="1:13" x14ac:dyDescent="0.25">
      <c r="A791" s="1">
        <v>41327</v>
      </c>
      <c r="B791">
        <v>151.15</v>
      </c>
      <c r="C791">
        <v>151.88999999999999</v>
      </c>
      <c r="D791">
        <v>150.49</v>
      </c>
      <c r="E791">
        <v>151.88999999999999</v>
      </c>
      <c r="F791">
        <v>106356600</v>
      </c>
      <c r="G791">
        <f t="shared" si="84"/>
        <v>9.7726366174710755E-3</v>
      </c>
      <c r="H791">
        <f t="shared" si="85"/>
        <v>9.7726366174710755E-3</v>
      </c>
      <c r="I791">
        <f t="shared" si="87"/>
        <v>2.6485709889046177E-3</v>
      </c>
      <c r="J791">
        <f t="shared" si="86"/>
        <v>0</v>
      </c>
      <c r="K791">
        <f t="shared" si="88"/>
        <v>2.3203871786993918E-3</v>
      </c>
      <c r="L791">
        <f t="shared" si="89"/>
        <v>1.1414349351771447</v>
      </c>
      <c r="M791">
        <f t="shared" si="90"/>
        <v>53.302340240504321</v>
      </c>
    </row>
    <row r="792" spans="1:13" x14ac:dyDescent="0.25">
      <c r="A792" s="1">
        <v>41330</v>
      </c>
      <c r="B792">
        <v>152.63</v>
      </c>
      <c r="C792">
        <v>149</v>
      </c>
      <c r="D792">
        <v>149</v>
      </c>
      <c r="E792">
        <v>152.86000000000001</v>
      </c>
      <c r="F792">
        <v>245824800</v>
      </c>
      <c r="G792">
        <f t="shared" si="84"/>
        <v>-1.9026927381657677E-2</v>
      </c>
      <c r="H792">
        <f t="shared" si="85"/>
        <v>0</v>
      </c>
      <c r="I792">
        <f t="shared" si="87"/>
        <v>2.6485709889046177E-3</v>
      </c>
      <c r="J792">
        <f t="shared" si="86"/>
        <v>1.9026927381657677E-2</v>
      </c>
      <c r="K792">
        <f t="shared" si="88"/>
        <v>2.8765668067276379E-3</v>
      </c>
      <c r="L792">
        <f t="shared" si="89"/>
        <v>0.92074030149767783</v>
      </c>
      <c r="M792">
        <f t="shared" si="90"/>
        <v>47.936740889944353</v>
      </c>
    </row>
    <row r="793" spans="1:13" x14ac:dyDescent="0.25">
      <c r="A793" s="1">
        <v>41331</v>
      </c>
      <c r="B793">
        <v>149.72</v>
      </c>
      <c r="C793">
        <v>150.02000000000001</v>
      </c>
      <c r="D793">
        <v>148.72999999999999</v>
      </c>
      <c r="E793">
        <v>150.19999999999999</v>
      </c>
      <c r="F793">
        <v>186596200</v>
      </c>
      <c r="G793">
        <f t="shared" si="84"/>
        <v>6.845637583892783E-3</v>
      </c>
      <c r="H793">
        <f t="shared" si="85"/>
        <v>6.845637583892783E-3</v>
      </c>
      <c r="I793">
        <f t="shared" si="87"/>
        <v>2.4162856205823813E-3</v>
      </c>
      <c r="J793">
        <f t="shared" si="86"/>
        <v>0</v>
      </c>
      <c r="K793">
        <f t="shared" si="88"/>
        <v>2.8765668067276379E-3</v>
      </c>
      <c r="L793">
        <f t="shared" si="89"/>
        <v>0.83998939810166651</v>
      </c>
      <c r="M793">
        <f t="shared" si="90"/>
        <v>45.651860764431092</v>
      </c>
    </row>
    <row r="794" spans="1:13" x14ac:dyDescent="0.25">
      <c r="A794" s="1">
        <v>41332</v>
      </c>
      <c r="B794">
        <v>149.88999999999999</v>
      </c>
      <c r="C794">
        <v>151.91</v>
      </c>
      <c r="D794">
        <v>149.76</v>
      </c>
      <c r="E794">
        <v>152.33000000000001</v>
      </c>
      <c r="F794">
        <v>150781900</v>
      </c>
      <c r="G794">
        <f t="shared" si="84"/>
        <v>1.2598320223970116E-2</v>
      </c>
      <c r="H794">
        <f t="shared" si="85"/>
        <v>1.2598320223970116E-2</v>
      </c>
      <c r="I794">
        <f t="shared" si="87"/>
        <v>3.264148802041083E-3</v>
      </c>
      <c r="J794">
        <f t="shared" si="86"/>
        <v>0</v>
      </c>
      <c r="K794">
        <f t="shared" si="88"/>
        <v>2.8765668067276379E-3</v>
      </c>
      <c r="L794">
        <f t="shared" si="89"/>
        <v>1.1347376999578034</v>
      </c>
      <c r="M794">
        <f t="shared" si="90"/>
        <v>53.155837364948077</v>
      </c>
    </row>
    <row r="795" spans="1:13" x14ac:dyDescent="0.25">
      <c r="A795" s="1">
        <v>41333</v>
      </c>
      <c r="B795">
        <v>151.9</v>
      </c>
      <c r="C795">
        <v>151.61000000000001</v>
      </c>
      <c r="D795">
        <v>151.41</v>
      </c>
      <c r="E795">
        <v>152.87</v>
      </c>
      <c r="F795">
        <v>126866000</v>
      </c>
      <c r="G795">
        <f t="shared" si="84"/>
        <v>-1.9748535316962412E-3</v>
      </c>
      <c r="H795">
        <f t="shared" si="85"/>
        <v>0</v>
      </c>
      <c r="I795">
        <f t="shared" si="87"/>
        <v>3.264148802041083E-3</v>
      </c>
      <c r="J795">
        <f t="shared" si="86"/>
        <v>1.9748535316962412E-3</v>
      </c>
      <c r="K795">
        <f t="shared" si="88"/>
        <v>2.9231205340228511E-3</v>
      </c>
      <c r="L795">
        <f t="shared" si="89"/>
        <v>1.1166658247749033</v>
      </c>
      <c r="M795">
        <f t="shared" si="90"/>
        <v>52.755886720741806</v>
      </c>
    </row>
    <row r="796" spans="1:13" x14ac:dyDescent="0.25">
      <c r="A796" s="1">
        <v>41334</v>
      </c>
      <c r="B796">
        <v>151.09</v>
      </c>
      <c r="C796">
        <v>152.11000000000001</v>
      </c>
      <c r="D796">
        <v>150.41</v>
      </c>
      <c r="E796">
        <v>152.34</v>
      </c>
      <c r="F796">
        <v>170634800</v>
      </c>
      <c r="G796">
        <f t="shared" si="84"/>
        <v>3.2979354923816651E-3</v>
      </c>
      <c r="H796">
        <f t="shared" si="85"/>
        <v>3.2979354923816651E-3</v>
      </c>
      <c r="I796">
        <f t="shared" si="87"/>
        <v>3.1022593431162698E-3</v>
      </c>
      <c r="J796">
        <f t="shared" si="86"/>
        <v>0</v>
      </c>
      <c r="K796">
        <f t="shared" si="88"/>
        <v>2.9231205340228511E-3</v>
      </c>
      <c r="L796">
        <f t="shared" si="89"/>
        <v>1.0612834151066923</v>
      </c>
      <c r="M796">
        <f t="shared" si="90"/>
        <v>51.486535394831201</v>
      </c>
    </row>
    <row r="797" spans="1:13" x14ac:dyDescent="0.25">
      <c r="A797" s="1">
        <v>41337</v>
      </c>
      <c r="B797">
        <v>151.76</v>
      </c>
      <c r="C797">
        <v>152.91999999999999</v>
      </c>
      <c r="D797">
        <v>151.52000000000001</v>
      </c>
      <c r="E797">
        <v>152.91999999999999</v>
      </c>
      <c r="F797">
        <v>99010200</v>
      </c>
      <c r="G797">
        <f t="shared" si="84"/>
        <v>5.3250936822035744E-3</v>
      </c>
      <c r="H797">
        <f t="shared" si="85"/>
        <v>5.3250936822035744E-3</v>
      </c>
      <c r="I797">
        <f t="shared" si="87"/>
        <v>3.4826231775593819E-3</v>
      </c>
      <c r="J797">
        <f t="shared" si="86"/>
        <v>0</v>
      </c>
      <c r="K797">
        <f t="shared" si="88"/>
        <v>2.9090042155587065E-3</v>
      </c>
      <c r="L797">
        <f t="shared" si="89"/>
        <v>1.1971873945498925</v>
      </c>
      <c r="M797">
        <f t="shared" si="90"/>
        <v>54.487268474209678</v>
      </c>
    </row>
    <row r="798" spans="1:13" x14ac:dyDescent="0.25">
      <c r="A798" s="1">
        <v>41338</v>
      </c>
      <c r="B798">
        <v>153.66</v>
      </c>
      <c r="C798">
        <v>154.29</v>
      </c>
      <c r="D798">
        <v>153.63999999999999</v>
      </c>
      <c r="E798">
        <v>154.69999999999999</v>
      </c>
      <c r="F798">
        <v>121431900</v>
      </c>
      <c r="G798">
        <f t="shared" si="84"/>
        <v>8.9589327753074599E-3</v>
      </c>
      <c r="H798">
        <f t="shared" si="85"/>
        <v>8.9589327753074599E-3</v>
      </c>
      <c r="I798">
        <f t="shared" si="87"/>
        <v>4.0048877072087641E-3</v>
      </c>
      <c r="J798">
        <f t="shared" si="86"/>
        <v>0</v>
      </c>
      <c r="K798">
        <f t="shared" si="88"/>
        <v>2.9090042155587065E-3</v>
      </c>
      <c r="L798">
        <f t="shared" si="89"/>
        <v>1.3767211768854659</v>
      </c>
      <c r="M798">
        <f t="shared" si="90"/>
        <v>57.925228683726672</v>
      </c>
    </row>
    <row r="799" spans="1:13" x14ac:dyDescent="0.25">
      <c r="A799" s="1">
        <v>41339</v>
      </c>
      <c r="B799">
        <v>154.84</v>
      </c>
      <c r="C799">
        <v>154.5</v>
      </c>
      <c r="D799">
        <v>154.16</v>
      </c>
      <c r="E799">
        <v>154.91999999999999</v>
      </c>
      <c r="F799">
        <v>94469900</v>
      </c>
      <c r="G799">
        <f t="shared" si="84"/>
        <v>1.3610733035194222E-3</v>
      </c>
      <c r="H799">
        <f t="shared" si="85"/>
        <v>1.3610733035194222E-3</v>
      </c>
      <c r="I799">
        <f t="shared" si="87"/>
        <v>4.0410250404548775E-3</v>
      </c>
      <c r="J799">
        <f t="shared" si="86"/>
        <v>0</v>
      </c>
      <c r="K799">
        <f t="shared" si="88"/>
        <v>2.9090042155587065E-3</v>
      </c>
      <c r="L799">
        <f t="shared" si="89"/>
        <v>1.3891437553928583</v>
      </c>
      <c r="M799">
        <f t="shared" si="90"/>
        <v>58.144000429326816</v>
      </c>
    </row>
    <row r="800" spans="1:13" x14ac:dyDescent="0.25">
      <c r="A800" s="1">
        <v>41340</v>
      </c>
      <c r="B800">
        <v>154.69999999999999</v>
      </c>
      <c r="C800">
        <v>154.78</v>
      </c>
      <c r="D800">
        <v>154.52000000000001</v>
      </c>
      <c r="E800">
        <v>154.97999999999999</v>
      </c>
      <c r="F800">
        <v>86101400</v>
      </c>
      <c r="G800">
        <f t="shared" si="84"/>
        <v>1.8122977346277658E-3</v>
      </c>
      <c r="H800">
        <f t="shared" si="85"/>
        <v>1.8122977346277658E-3</v>
      </c>
      <c r="I800">
        <f t="shared" si="87"/>
        <v>4.1047502647746847E-3</v>
      </c>
      <c r="J800">
        <f t="shared" si="86"/>
        <v>0</v>
      </c>
      <c r="K800">
        <f t="shared" si="88"/>
        <v>2.9090042155587065E-3</v>
      </c>
      <c r="L800">
        <f t="shared" si="89"/>
        <v>1.4110499540772656</v>
      </c>
      <c r="M800">
        <f t="shared" si="90"/>
        <v>58.52429360457981</v>
      </c>
    </row>
    <row r="801" spans="1:13" x14ac:dyDescent="0.25">
      <c r="A801" s="1">
        <v>41341</v>
      </c>
      <c r="B801">
        <v>155.46</v>
      </c>
      <c r="C801">
        <v>155.44</v>
      </c>
      <c r="D801">
        <v>154.66</v>
      </c>
      <c r="E801">
        <v>155.65</v>
      </c>
      <c r="F801">
        <v>123477800</v>
      </c>
      <c r="G801">
        <f t="shared" si="84"/>
        <v>4.2641168109573968E-3</v>
      </c>
      <c r="H801">
        <f t="shared" si="85"/>
        <v>4.2641168109573968E-3</v>
      </c>
      <c r="I801">
        <f t="shared" si="87"/>
        <v>4.4093300369859268E-3</v>
      </c>
      <c r="J801">
        <f t="shared" si="86"/>
        <v>0</v>
      </c>
      <c r="K801">
        <f t="shared" si="88"/>
        <v>2.82457882415322E-3</v>
      </c>
      <c r="L801">
        <f t="shared" si="89"/>
        <v>1.5610575280397068</v>
      </c>
      <c r="M801">
        <f t="shared" si="90"/>
        <v>60.953629934059961</v>
      </c>
    </row>
    <row r="802" spans="1:13" x14ac:dyDescent="0.25">
      <c r="A802" s="1">
        <v>41344</v>
      </c>
      <c r="B802">
        <v>155.32</v>
      </c>
      <c r="C802">
        <v>156.03</v>
      </c>
      <c r="D802">
        <v>155.13</v>
      </c>
      <c r="E802">
        <v>156.04</v>
      </c>
      <c r="F802">
        <v>83746800</v>
      </c>
      <c r="G802">
        <f t="shared" si="84"/>
        <v>3.7956767884714804E-3</v>
      </c>
      <c r="H802">
        <f t="shared" si="85"/>
        <v>3.7956767884714804E-3</v>
      </c>
      <c r="I802">
        <f t="shared" si="87"/>
        <v>4.1451229294859103E-3</v>
      </c>
      <c r="J802">
        <f t="shared" si="86"/>
        <v>0</v>
      </c>
      <c r="K802">
        <f t="shared" si="88"/>
        <v>2.82457882415322E-3</v>
      </c>
      <c r="L802">
        <f t="shared" si="89"/>
        <v>1.4675189426616819</v>
      </c>
      <c r="M802">
        <f t="shared" si="90"/>
        <v>59.473462079228767</v>
      </c>
    </row>
    <row r="803" spans="1:13" x14ac:dyDescent="0.25">
      <c r="A803" s="1">
        <v>41345</v>
      </c>
      <c r="B803">
        <v>155.91999999999999</v>
      </c>
      <c r="C803">
        <v>155.68</v>
      </c>
      <c r="D803">
        <v>155.21</v>
      </c>
      <c r="E803">
        <v>156.1</v>
      </c>
      <c r="F803">
        <v>105755800</v>
      </c>
      <c r="G803">
        <f t="shared" si="84"/>
        <v>-2.2431583669806354E-3</v>
      </c>
      <c r="H803">
        <f t="shared" si="85"/>
        <v>0</v>
      </c>
      <c r="I803">
        <f t="shared" si="87"/>
        <v>4.1451229294859103E-3</v>
      </c>
      <c r="J803">
        <f t="shared" si="86"/>
        <v>2.2431583669806354E-3</v>
      </c>
      <c r="K803">
        <f t="shared" si="88"/>
        <v>2.0945690454255506E-3</v>
      </c>
      <c r="L803">
        <f t="shared" si="89"/>
        <v>1.9789860537367732</v>
      </c>
      <c r="M803">
        <f t="shared" si="90"/>
        <v>66.431531334441047</v>
      </c>
    </row>
    <row r="804" spans="1:13" x14ac:dyDescent="0.25">
      <c r="A804" s="1">
        <v>41346</v>
      </c>
      <c r="B804">
        <v>155.76</v>
      </c>
      <c r="C804">
        <v>155.9</v>
      </c>
      <c r="D804">
        <v>155.22999999999999</v>
      </c>
      <c r="E804">
        <v>156.12</v>
      </c>
      <c r="F804">
        <v>92550900</v>
      </c>
      <c r="G804">
        <f t="shared" si="84"/>
        <v>1.4131551901335193E-3</v>
      </c>
      <c r="H804">
        <f t="shared" si="85"/>
        <v>1.4131551901335193E-3</v>
      </c>
      <c r="I804">
        <f t="shared" si="87"/>
        <v>4.2460625859240186E-3</v>
      </c>
      <c r="J804">
        <f t="shared" si="86"/>
        <v>0</v>
      </c>
      <c r="K804">
        <f t="shared" si="88"/>
        <v>1.6603528057381825E-3</v>
      </c>
      <c r="L804">
        <f t="shared" si="89"/>
        <v>2.5573255101262924</v>
      </c>
      <c r="M804">
        <f t="shared" si="90"/>
        <v>71.888993651174246</v>
      </c>
    </row>
    <row r="805" spans="1:13" x14ac:dyDescent="0.25">
      <c r="A805" s="1">
        <v>41347</v>
      </c>
      <c r="B805">
        <v>156.31</v>
      </c>
      <c r="C805">
        <v>156.72999999999999</v>
      </c>
      <c r="D805">
        <v>155.91</v>
      </c>
      <c r="E805">
        <v>156.80000000000001</v>
      </c>
      <c r="F805">
        <v>126329900</v>
      </c>
      <c r="G805">
        <f t="shared" si="84"/>
        <v>5.3239255933290597E-3</v>
      </c>
      <c r="H805">
        <f t="shared" si="85"/>
        <v>5.3239255933290597E-3</v>
      </c>
      <c r="I805">
        <f t="shared" si="87"/>
        <v>3.9282975127710174E-3</v>
      </c>
      <c r="J805">
        <f t="shared" si="86"/>
        <v>0</v>
      </c>
      <c r="K805">
        <f t="shared" si="88"/>
        <v>1.6603528057381825E-3</v>
      </c>
      <c r="L805">
        <f t="shared" si="89"/>
        <v>2.3659414428034893</v>
      </c>
      <c r="M805">
        <f t="shared" si="90"/>
        <v>70.290629917581072</v>
      </c>
    </row>
    <row r="806" spans="1:13" x14ac:dyDescent="0.25">
      <c r="A806" s="1">
        <v>41348</v>
      </c>
      <c r="B806">
        <v>155.85</v>
      </c>
      <c r="C806">
        <v>155.83000000000001</v>
      </c>
      <c r="D806">
        <v>155.31</v>
      </c>
      <c r="E806">
        <v>156.04</v>
      </c>
      <c r="F806">
        <v>138601100</v>
      </c>
      <c r="G806">
        <f t="shared" si="84"/>
        <v>-5.7423594717027626E-3</v>
      </c>
      <c r="H806">
        <f t="shared" si="85"/>
        <v>0</v>
      </c>
      <c r="I806">
        <f t="shared" si="87"/>
        <v>3.9282975127710174E-3</v>
      </c>
      <c r="J806">
        <f t="shared" si="86"/>
        <v>5.7423594717027626E-3</v>
      </c>
      <c r="K806">
        <f t="shared" si="88"/>
        <v>7.1145509788425999E-4</v>
      </c>
      <c r="L806">
        <f t="shared" si="89"/>
        <v>5.5214974556413612</v>
      </c>
      <c r="M806">
        <f t="shared" si="90"/>
        <v>84.666098441317956</v>
      </c>
    </row>
    <row r="807" spans="1:13" x14ac:dyDescent="0.25">
      <c r="A807" s="1">
        <v>41351</v>
      </c>
      <c r="B807">
        <v>154.34</v>
      </c>
      <c r="C807">
        <v>154.97</v>
      </c>
      <c r="D807">
        <v>154.19999999999999</v>
      </c>
      <c r="E807">
        <v>155.63999999999999</v>
      </c>
      <c r="F807">
        <v>126704300</v>
      </c>
      <c r="G807">
        <f t="shared" si="84"/>
        <v>-5.5188346274787081E-3</v>
      </c>
      <c r="H807">
        <f t="shared" si="85"/>
        <v>0</v>
      </c>
      <c r="I807">
        <f t="shared" si="87"/>
        <v>3.4393233996358186E-3</v>
      </c>
      <c r="J807">
        <f t="shared" si="86"/>
        <v>5.5188346274787081E-3</v>
      </c>
      <c r="K807">
        <f t="shared" si="88"/>
        <v>1.1056575712755962E-3</v>
      </c>
      <c r="L807">
        <f t="shared" si="89"/>
        <v>3.1106587509439056</v>
      </c>
      <c r="M807">
        <f t="shared" si="90"/>
        <v>75.672998889280791</v>
      </c>
    </row>
    <row r="808" spans="1:13" x14ac:dyDescent="0.25">
      <c r="A808" s="1">
        <v>41352</v>
      </c>
      <c r="B808">
        <v>155.30000000000001</v>
      </c>
      <c r="C808">
        <v>154.61000000000001</v>
      </c>
      <c r="D808">
        <v>153.59</v>
      </c>
      <c r="E808">
        <v>155.51</v>
      </c>
      <c r="F808">
        <v>167567300</v>
      </c>
      <c r="G808">
        <f t="shared" si="84"/>
        <v>-2.3230302639219991E-3</v>
      </c>
      <c r="H808">
        <f t="shared" si="85"/>
        <v>0</v>
      </c>
      <c r="I808">
        <f t="shared" si="87"/>
        <v>2.5394433836379532E-3</v>
      </c>
      <c r="J808">
        <f t="shared" si="86"/>
        <v>2.3230302639219991E-3</v>
      </c>
      <c r="K808">
        <f t="shared" si="88"/>
        <v>1.271588304412882E-3</v>
      </c>
      <c r="L808">
        <f t="shared" si="89"/>
        <v>1.9970641243122045</v>
      </c>
      <c r="M808">
        <f t="shared" si="90"/>
        <v>66.634013870841358</v>
      </c>
    </row>
    <row r="809" spans="1:13" x14ac:dyDescent="0.25">
      <c r="A809" s="1">
        <v>41353</v>
      </c>
      <c r="B809">
        <v>155.52000000000001</v>
      </c>
      <c r="C809">
        <v>155.69</v>
      </c>
      <c r="D809">
        <v>155.26</v>
      </c>
      <c r="E809">
        <v>155.94999999999999</v>
      </c>
      <c r="F809">
        <v>113759300</v>
      </c>
      <c r="G809">
        <f t="shared" si="84"/>
        <v>6.9853178966430285E-3</v>
      </c>
      <c r="H809">
        <f t="shared" si="85"/>
        <v>6.9853178966430285E-3</v>
      </c>
      <c r="I809">
        <f t="shared" si="87"/>
        <v>3.0383946619695979E-3</v>
      </c>
      <c r="J809">
        <f t="shared" si="86"/>
        <v>0</v>
      </c>
      <c r="K809">
        <f t="shared" si="88"/>
        <v>1.1305273378631503E-3</v>
      </c>
      <c r="L809">
        <f t="shared" si="89"/>
        <v>2.6875906138745616</v>
      </c>
      <c r="M809">
        <f t="shared" si="90"/>
        <v>72.882022309160362</v>
      </c>
    </row>
    <row r="810" spans="1:13" x14ac:dyDescent="0.25">
      <c r="A810" s="1">
        <v>41354</v>
      </c>
      <c r="B810">
        <v>154.76</v>
      </c>
      <c r="C810">
        <v>154.36000000000001</v>
      </c>
      <c r="D810">
        <v>154.1</v>
      </c>
      <c r="E810">
        <v>155.63999999999999</v>
      </c>
      <c r="F810">
        <v>128605000</v>
      </c>
      <c r="G810">
        <f t="shared" si="84"/>
        <v>-8.5426167383902962E-3</v>
      </c>
      <c r="H810">
        <f t="shared" si="85"/>
        <v>0</v>
      </c>
      <c r="I810">
        <f t="shared" si="87"/>
        <v>2.8028278410851932E-3</v>
      </c>
      <c r="J810">
        <f t="shared" si="86"/>
        <v>8.5426167383902962E-3</v>
      </c>
      <c r="K810">
        <f t="shared" si="88"/>
        <v>1.7407142477481716E-3</v>
      </c>
      <c r="L810">
        <f t="shared" si="89"/>
        <v>1.6101596483805407</v>
      </c>
      <c r="M810">
        <f t="shared" si="90"/>
        <v>61.688167211517332</v>
      </c>
    </row>
    <row r="811" spans="1:13" x14ac:dyDescent="0.25">
      <c r="A811" s="1">
        <v>41355</v>
      </c>
      <c r="B811">
        <v>154.85</v>
      </c>
      <c r="C811">
        <v>155.6</v>
      </c>
      <c r="D811">
        <v>154.72999999999999</v>
      </c>
      <c r="E811">
        <v>155.6</v>
      </c>
      <c r="F811">
        <v>111163600</v>
      </c>
      <c r="G811">
        <f t="shared" si="84"/>
        <v>8.0331692148223333E-3</v>
      </c>
      <c r="H811">
        <f t="shared" si="85"/>
        <v>8.0331692148223333E-3</v>
      </c>
      <c r="I811">
        <f t="shared" si="87"/>
        <v>2.9962618077008191E-3</v>
      </c>
      <c r="J811">
        <f t="shared" si="86"/>
        <v>0</v>
      </c>
      <c r="K811">
        <f t="shared" si="88"/>
        <v>1.7407142477481716E-3</v>
      </c>
      <c r="L811">
        <f t="shared" si="89"/>
        <v>1.7212829800048186</v>
      </c>
      <c r="M811">
        <f t="shared" si="90"/>
        <v>63.252627258991296</v>
      </c>
    </row>
    <row r="812" spans="1:13" x14ac:dyDescent="0.25">
      <c r="A812" s="1">
        <v>41358</v>
      </c>
      <c r="B812">
        <v>156.01</v>
      </c>
      <c r="C812">
        <v>154.94999999999999</v>
      </c>
      <c r="D812">
        <v>154.35</v>
      </c>
      <c r="E812">
        <v>156.27000000000001</v>
      </c>
      <c r="F812">
        <v>151322300</v>
      </c>
      <c r="G812">
        <f t="shared" si="84"/>
        <v>-4.1773778920308757E-3</v>
      </c>
      <c r="H812">
        <f t="shared" si="85"/>
        <v>0</v>
      </c>
      <c r="I812">
        <f t="shared" si="87"/>
        <v>2.3563380380360005E-3</v>
      </c>
      <c r="J812">
        <f t="shared" si="86"/>
        <v>4.1773778920308757E-3</v>
      </c>
      <c r="K812">
        <f t="shared" si="88"/>
        <v>2.0390983828932341E-3</v>
      </c>
      <c r="L812">
        <f t="shared" si="89"/>
        <v>1.1555783957283325</v>
      </c>
      <c r="M812">
        <f t="shared" si="90"/>
        <v>53.608738982461489</v>
      </c>
    </row>
    <row r="813" spans="1:13" x14ac:dyDescent="0.25">
      <c r="A813" s="1">
        <v>41359</v>
      </c>
      <c r="B813">
        <v>155.59</v>
      </c>
      <c r="C813">
        <v>156.19</v>
      </c>
      <c r="D813">
        <v>155.41999999999999</v>
      </c>
      <c r="E813">
        <v>156.22999999999999</v>
      </c>
      <c r="F813">
        <v>86856600</v>
      </c>
      <c r="G813">
        <f t="shared" si="84"/>
        <v>8.0025814778961202E-3</v>
      </c>
      <c r="H813">
        <f t="shared" si="85"/>
        <v>8.0025814778961202E-3</v>
      </c>
      <c r="I813">
        <f t="shared" si="87"/>
        <v>2.8307314790629074E-3</v>
      </c>
      <c r="J813">
        <f t="shared" si="86"/>
        <v>0</v>
      </c>
      <c r="K813">
        <f t="shared" si="88"/>
        <v>2.0390983828932341E-3</v>
      </c>
      <c r="L813">
        <f t="shared" si="89"/>
        <v>1.3882270236742777</v>
      </c>
      <c r="M813">
        <f t="shared" si="90"/>
        <v>58.127933815039746</v>
      </c>
    </row>
    <row r="814" spans="1:13" x14ac:dyDescent="0.25">
      <c r="A814" s="1">
        <v>41360</v>
      </c>
      <c r="B814">
        <v>155.26</v>
      </c>
      <c r="C814">
        <v>156.19</v>
      </c>
      <c r="D814">
        <v>155</v>
      </c>
      <c r="E814">
        <v>156.24</v>
      </c>
      <c r="F814">
        <v>99950600</v>
      </c>
      <c r="G814">
        <f t="shared" si="84"/>
        <v>0</v>
      </c>
      <c r="H814">
        <f t="shared" si="85"/>
        <v>0</v>
      </c>
      <c r="I814">
        <f t="shared" si="87"/>
        <v>2.7012816408752099E-3</v>
      </c>
      <c r="J814">
        <f t="shared" si="86"/>
        <v>0</v>
      </c>
      <c r="K814">
        <f t="shared" si="88"/>
        <v>2.0390983828932341E-3</v>
      </c>
      <c r="L814">
        <f t="shared" si="89"/>
        <v>1.3247431627317647</v>
      </c>
      <c r="M814">
        <f t="shared" si="90"/>
        <v>56.984495490464518</v>
      </c>
    </row>
    <row r="815" spans="1:13" x14ac:dyDescent="0.25">
      <c r="A815" s="1">
        <v>41361</v>
      </c>
      <c r="B815">
        <v>156.09</v>
      </c>
      <c r="C815">
        <v>156.66999999999999</v>
      </c>
      <c r="D815">
        <v>155.75</v>
      </c>
      <c r="E815">
        <v>156.85</v>
      </c>
      <c r="F815">
        <v>102932800</v>
      </c>
      <c r="G815">
        <f t="shared" si="84"/>
        <v>3.0731801011587567E-3</v>
      </c>
      <c r="H815">
        <f t="shared" si="85"/>
        <v>3.0731801011587567E-3</v>
      </c>
      <c r="I815">
        <f t="shared" si="87"/>
        <v>2.6162147330324498E-3</v>
      </c>
      <c r="J815">
        <f t="shared" si="86"/>
        <v>0</v>
      </c>
      <c r="K815">
        <f t="shared" si="88"/>
        <v>2.0390983828932341E-3</v>
      </c>
      <c r="L815">
        <f t="shared" si="89"/>
        <v>1.2830252600761507</v>
      </c>
      <c r="M815">
        <f t="shared" si="90"/>
        <v>56.198469745943818</v>
      </c>
    </row>
    <row r="816" spans="1:13" x14ac:dyDescent="0.25">
      <c r="A816" s="1">
        <v>41365</v>
      </c>
      <c r="B816">
        <v>156.59</v>
      </c>
      <c r="C816">
        <v>156.05000000000001</v>
      </c>
      <c r="D816">
        <v>155.66999999999999</v>
      </c>
      <c r="E816">
        <v>156.91</v>
      </c>
      <c r="F816">
        <v>99194100</v>
      </c>
      <c r="G816">
        <f t="shared" si="84"/>
        <v>-3.9573626093060144E-3</v>
      </c>
      <c r="H816">
        <f t="shared" si="85"/>
        <v>0</v>
      </c>
      <c r="I816">
        <f t="shared" si="87"/>
        <v>2.3450949624273442E-3</v>
      </c>
      <c r="J816">
        <f t="shared" si="86"/>
        <v>3.9573626093060144E-3</v>
      </c>
      <c r="K816">
        <f t="shared" si="88"/>
        <v>2.3217671407008067E-3</v>
      </c>
      <c r="L816">
        <f t="shared" si="89"/>
        <v>1.0100474424491581</v>
      </c>
      <c r="M816">
        <f t="shared" si="90"/>
        <v>50.249930480171052</v>
      </c>
    </row>
    <row r="817" spans="1:13" x14ac:dyDescent="0.25">
      <c r="A817" s="1">
        <v>41366</v>
      </c>
      <c r="B817">
        <v>156.61000000000001</v>
      </c>
      <c r="C817">
        <v>156.82</v>
      </c>
      <c r="D817">
        <v>156.37</v>
      </c>
      <c r="E817">
        <v>157.21</v>
      </c>
      <c r="F817">
        <v>101504300</v>
      </c>
      <c r="G817">
        <f t="shared" si="84"/>
        <v>4.9343159243830925E-3</v>
      </c>
      <c r="H817">
        <f t="shared" si="85"/>
        <v>4.9343159243830925E-3</v>
      </c>
      <c r="I817">
        <f t="shared" si="87"/>
        <v>2.6975460998832795E-3</v>
      </c>
      <c r="J817">
        <f t="shared" si="86"/>
        <v>0</v>
      </c>
      <c r="K817">
        <f t="shared" si="88"/>
        <v>2.1615415430593326E-3</v>
      </c>
      <c r="L817">
        <f t="shared" si="89"/>
        <v>1.2479732848739582</v>
      </c>
      <c r="M817">
        <f t="shared" si="90"/>
        <v>55.515485583002864</v>
      </c>
    </row>
    <row r="818" spans="1:13" x14ac:dyDescent="0.25">
      <c r="A818" s="1">
        <v>41367</v>
      </c>
      <c r="B818">
        <v>156.91</v>
      </c>
      <c r="C818">
        <v>155.22999999999999</v>
      </c>
      <c r="D818">
        <v>154.82</v>
      </c>
      <c r="E818">
        <v>157.03</v>
      </c>
      <c r="F818">
        <v>154167400</v>
      </c>
      <c r="G818">
        <f t="shared" si="84"/>
        <v>-1.0139012881010045E-2</v>
      </c>
      <c r="H818">
        <f t="shared" si="85"/>
        <v>0</v>
      </c>
      <c r="I818">
        <f t="shared" si="87"/>
        <v>2.5966064434451708E-3</v>
      </c>
      <c r="J818">
        <f t="shared" si="86"/>
        <v>1.0139012881010045E-2</v>
      </c>
      <c r="K818">
        <f t="shared" si="88"/>
        <v>2.8857567488457642E-3</v>
      </c>
      <c r="L818">
        <f t="shared" si="89"/>
        <v>0.89980087354339655</v>
      </c>
      <c r="M818">
        <f t="shared" si="90"/>
        <v>47.3629045061518</v>
      </c>
    </row>
    <row r="819" spans="1:13" x14ac:dyDescent="0.25">
      <c r="A819" s="1">
        <v>41368</v>
      </c>
      <c r="B819">
        <v>155.43</v>
      </c>
      <c r="C819">
        <v>155.86000000000001</v>
      </c>
      <c r="D819">
        <v>155.09</v>
      </c>
      <c r="E819">
        <v>156.16999999999999</v>
      </c>
      <c r="F819">
        <v>131885000</v>
      </c>
      <c r="G819">
        <f t="shared" si="84"/>
        <v>4.05849384783874E-3</v>
      </c>
      <c r="H819">
        <f t="shared" si="85"/>
        <v>4.05849384783874E-3</v>
      </c>
      <c r="I819">
        <f t="shared" si="87"/>
        <v>2.5062184616244337E-3</v>
      </c>
      <c r="J819">
        <f t="shared" si="86"/>
        <v>0</v>
      </c>
      <c r="K819">
        <f t="shared" si="88"/>
        <v>2.8857567488457642E-3</v>
      </c>
      <c r="L819">
        <f t="shared" si="89"/>
        <v>0.86847876648884659</v>
      </c>
      <c r="M819">
        <f t="shared" si="90"/>
        <v>46.480526408167286</v>
      </c>
    </row>
    <row r="820" spans="1:13" x14ac:dyDescent="0.25">
      <c r="A820" s="1">
        <v>41369</v>
      </c>
      <c r="B820">
        <v>153.94999999999999</v>
      </c>
      <c r="C820">
        <v>155.16</v>
      </c>
      <c r="D820">
        <v>153.77000000000001</v>
      </c>
      <c r="E820">
        <v>155.35</v>
      </c>
      <c r="F820">
        <v>159666000</v>
      </c>
      <c r="G820">
        <f t="shared" si="84"/>
        <v>-4.4912100603106131E-3</v>
      </c>
      <c r="H820">
        <f t="shared" si="85"/>
        <v>0</v>
      </c>
      <c r="I820">
        <f t="shared" si="87"/>
        <v>2.5062184616244337E-3</v>
      </c>
      <c r="J820">
        <f t="shared" si="86"/>
        <v>4.4912100603106131E-3</v>
      </c>
      <c r="K820">
        <f t="shared" si="88"/>
        <v>2.796388933746325E-3</v>
      </c>
      <c r="L820">
        <f t="shared" si="89"/>
        <v>0.89623386481752754</v>
      </c>
      <c r="M820">
        <f t="shared" si="90"/>
        <v>47.26388877691366</v>
      </c>
    </row>
    <row r="821" spans="1:13" x14ac:dyDescent="0.25">
      <c r="A821" s="1">
        <v>41372</v>
      </c>
      <c r="B821">
        <v>155.27000000000001</v>
      </c>
      <c r="C821">
        <v>156.21</v>
      </c>
      <c r="D821">
        <v>154.75</v>
      </c>
      <c r="E821">
        <v>156.22</v>
      </c>
      <c r="F821">
        <v>86571200</v>
      </c>
      <c r="G821">
        <f t="shared" si="84"/>
        <v>6.7672080433101023E-3</v>
      </c>
      <c r="H821">
        <f t="shared" si="85"/>
        <v>6.7672080433101023E-3</v>
      </c>
      <c r="I821">
        <f t="shared" si="87"/>
        <v>2.9895904647180122E-3</v>
      </c>
      <c r="J821">
        <f t="shared" si="86"/>
        <v>0</v>
      </c>
      <c r="K821">
        <f t="shared" si="88"/>
        <v>2.4021864603549887E-3</v>
      </c>
      <c r="L821">
        <f t="shared" si="89"/>
        <v>1.244528896510481</v>
      </c>
      <c r="M821">
        <f t="shared" si="90"/>
        <v>55.447220948918158</v>
      </c>
    </row>
    <row r="822" spans="1:13" x14ac:dyDescent="0.25">
      <c r="A822" s="1">
        <v>41373</v>
      </c>
      <c r="B822">
        <v>156.5</v>
      </c>
      <c r="C822">
        <v>156.75</v>
      </c>
      <c r="D822">
        <v>155.97999999999999</v>
      </c>
      <c r="E822">
        <v>157.32</v>
      </c>
      <c r="F822">
        <v>101922200</v>
      </c>
      <c r="G822">
        <f t="shared" si="84"/>
        <v>3.4568849625502551E-3</v>
      </c>
      <c r="H822">
        <f t="shared" si="85"/>
        <v>3.4568849625502551E-3</v>
      </c>
      <c r="I822">
        <f t="shared" si="87"/>
        <v>3.2365108191858877E-3</v>
      </c>
      <c r="J822">
        <f t="shared" si="86"/>
        <v>0</v>
      </c>
      <c r="K822">
        <f t="shared" si="88"/>
        <v>2.2362557272177031E-3</v>
      </c>
      <c r="L822">
        <f t="shared" si="89"/>
        <v>1.4472901197273527</v>
      </c>
      <c r="M822">
        <f t="shared" si="90"/>
        <v>59.138477619016093</v>
      </c>
    </row>
    <row r="823" spans="1:13" x14ac:dyDescent="0.25">
      <c r="A823" s="1">
        <v>41374</v>
      </c>
      <c r="B823">
        <v>157.16999999999999</v>
      </c>
      <c r="C823">
        <v>158.66999999999999</v>
      </c>
      <c r="D823">
        <v>157.13</v>
      </c>
      <c r="E823">
        <v>158.87</v>
      </c>
      <c r="F823">
        <v>135711100</v>
      </c>
      <c r="G823">
        <f t="shared" si="84"/>
        <v>1.2248803827751065E-2</v>
      </c>
      <c r="H823">
        <f t="shared" si="85"/>
        <v>1.2248803827751065E-2</v>
      </c>
      <c r="I823">
        <f t="shared" si="87"/>
        <v>3.6124740999793187E-3</v>
      </c>
      <c r="J823">
        <f t="shared" si="86"/>
        <v>0</v>
      </c>
      <c r="K823">
        <f t="shared" si="88"/>
        <v>2.2362557272177031E-3</v>
      </c>
      <c r="L823">
        <f t="shared" si="89"/>
        <v>1.6154118940922173</v>
      </c>
      <c r="M823">
        <f t="shared" si="90"/>
        <v>61.765104675908425</v>
      </c>
    </row>
    <row r="824" spans="1:13" x14ac:dyDescent="0.25">
      <c r="A824" s="1">
        <v>41375</v>
      </c>
      <c r="B824">
        <v>158.69999999999999</v>
      </c>
      <c r="C824">
        <v>159.19</v>
      </c>
      <c r="D824">
        <v>158.54</v>
      </c>
      <c r="E824">
        <v>159.71</v>
      </c>
      <c r="F824">
        <v>110142500</v>
      </c>
      <c r="G824">
        <f t="shared" si="84"/>
        <v>3.2772420747464448E-3</v>
      </c>
      <c r="H824">
        <f t="shared" si="85"/>
        <v>3.2772420747464448E-3</v>
      </c>
      <c r="I824">
        <f t="shared" si="87"/>
        <v>3.8465628196040652E-3</v>
      </c>
      <c r="J824">
        <f t="shared" si="86"/>
        <v>0</v>
      </c>
      <c r="K824">
        <f t="shared" si="88"/>
        <v>1.626068817332682E-3</v>
      </c>
      <c r="L824">
        <f t="shared" si="89"/>
        <v>2.3655596728764317</v>
      </c>
      <c r="M824">
        <f t="shared" si="90"/>
        <v>70.287259855792911</v>
      </c>
    </row>
    <row r="825" spans="1:13" x14ac:dyDescent="0.25">
      <c r="A825" s="1">
        <v>41376</v>
      </c>
      <c r="B825">
        <v>158.68</v>
      </c>
      <c r="C825">
        <v>158.80000000000001</v>
      </c>
      <c r="D825">
        <v>157.91999999999999</v>
      </c>
      <c r="E825">
        <v>159.04</v>
      </c>
      <c r="F825">
        <v>116359900</v>
      </c>
      <c r="G825">
        <f t="shared" si="84"/>
        <v>-2.4499026320747852E-3</v>
      </c>
      <c r="H825">
        <f t="shared" si="85"/>
        <v>0</v>
      </c>
      <c r="I825">
        <f t="shared" si="87"/>
        <v>3.2727650185453267E-3</v>
      </c>
      <c r="J825">
        <f t="shared" si="86"/>
        <v>2.4499026320747852E-3</v>
      </c>
      <c r="K825">
        <f t="shared" si="88"/>
        <v>1.8010618624808811E-3</v>
      </c>
      <c r="L825">
        <f t="shared" si="89"/>
        <v>1.8171308197250045</v>
      </c>
      <c r="M825">
        <f t="shared" si="90"/>
        <v>64.502890920144935</v>
      </c>
    </row>
    <row r="826" spans="1:13" x14ac:dyDescent="0.25">
      <c r="A826" s="1">
        <v>41379</v>
      </c>
      <c r="B826">
        <v>158</v>
      </c>
      <c r="C826">
        <v>155.12</v>
      </c>
      <c r="D826">
        <v>155.1</v>
      </c>
      <c r="E826">
        <v>158.13</v>
      </c>
      <c r="F826">
        <v>217259000</v>
      </c>
      <c r="G826">
        <f t="shared" si="84"/>
        <v>-2.3173803526448378E-2</v>
      </c>
      <c r="H826">
        <f t="shared" si="85"/>
        <v>0</v>
      </c>
      <c r="I826">
        <f t="shared" si="87"/>
        <v>3.2727650185453267E-3</v>
      </c>
      <c r="J826">
        <f t="shared" si="86"/>
        <v>2.3173803526448378E-2</v>
      </c>
      <c r="K826">
        <f t="shared" si="88"/>
        <v>3.157949407796417E-3</v>
      </c>
      <c r="L826">
        <f t="shared" si="89"/>
        <v>1.0363576472965179</v>
      </c>
      <c r="M826">
        <f t="shared" si="90"/>
        <v>50.892712715391291</v>
      </c>
    </row>
    <row r="827" spans="1:13" x14ac:dyDescent="0.25">
      <c r="A827" s="1">
        <v>41380</v>
      </c>
      <c r="B827">
        <v>156.29</v>
      </c>
      <c r="C827">
        <v>157.41</v>
      </c>
      <c r="D827">
        <v>155.91</v>
      </c>
      <c r="E827">
        <v>157.49</v>
      </c>
      <c r="F827">
        <v>147507800</v>
      </c>
      <c r="G827">
        <f t="shared" si="84"/>
        <v>1.4762764311500698E-2</v>
      </c>
      <c r="H827">
        <f t="shared" si="85"/>
        <v>1.4762764311500698E-2</v>
      </c>
      <c r="I827">
        <f t="shared" si="87"/>
        <v>3.7556352209456539E-3</v>
      </c>
      <c r="J827">
        <f t="shared" si="86"/>
        <v>0</v>
      </c>
      <c r="K827">
        <f t="shared" si="88"/>
        <v>3.157949407796417E-3</v>
      </c>
      <c r="L827">
        <f t="shared" si="89"/>
        <v>1.1892638975385916</v>
      </c>
      <c r="M827">
        <f t="shared" si="90"/>
        <v>54.322546444752106</v>
      </c>
    </row>
    <row r="828" spans="1:13" x14ac:dyDescent="0.25">
      <c r="A828" s="1">
        <v>41381</v>
      </c>
      <c r="B828">
        <v>156.29</v>
      </c>
      <c r="C828">
        <v>155.11000000000001</v>
      </c>
      <c r="D828">
        <v>154.28</v>
      </c>
      <c r="E828">
        <v>156.32</v>
      </c>
      <c r="F828">
        <v>226834800</v>
      </c>
      <c r="G828">
        <f t="shared" si="84"/>
        <v>-1.4611524045486157E-2</v>
      </c>
      <c r="H828">
        <f t="shared" si="85"/>
        <v>0</v>
      </c>
      <c r="I828">
        <f t="shared" si="87"/>
        <v>3.7556352209456539E-3</v>
      </c>
      <c r="J828">
        <f t="shared" si="86"/>
        <v>1.4611524045486157E-2</v>
      </c>
      <c r="K828">
        <f t="shared" si="88"/>
        <v>4.2016296967597134E-3</v>
      </c>
      <c r="L828">
        <f t="shared" si="89"/>
        <v>0.89385202695087351</v>
      </c>
      <c r="M828">
        <f t="shared" si="90"/>
        <v>47.19756423578599</v>
      </c>
    </row>
    <row r="829" spans="1:13" x14ac:dyDescent="0.25">
      <c r="A829" s="1">
        <v>41382</v>
      </c>
      <c r="B829">
        <v>155.37</v>
      </c>
      <c r="C829">
        <v>154.13999999999999</v>
      </c>
      <c r="D829">
        <v>153.55000000000001</v>
      </c>
      <c r="E829">
        <v>155.41</v>
      </c>
      <c r="F829">
        <v>167583200</v>
      </c>
      <c r="G829">
        <f t="shared" si="84"/>
        <v>-6.2536264586424695E-3</v>
      </c>
      <c r="H829">
        <f t="shared" si="85"/>
        <v>0</v>
      </c>
      <c r="I829">
        <f t="shared" si="87"/>
        <v>3.5361223565771711E-3</v>
      </c>
      <c r="J829">
        <f t="shared" si="86"/>
        <v>6.2536264586424695E-3</v>
      </c>
      <c r="K829">
        <f t="shared" si="88"/>
        <v>4.6483173009484614E-3</v>
      </c>
      <c r="L829">
        <f t="shared" si="89"/>
        <v>0.76073170733324214</v>
      </c>
      <c r="M829">
        <f t="shared" si="90"/>
        <v>43.205430115495922</v>
      </c>
    </row>
    <row r="830" spans="1:13" x14ac:dyDescent="0.25">
      <c r="A830" s="1">
        <v>41383</v>
      </c>
      <c r="B830">
        <v>154.5</v>
      </c>
      <c r="C830">
        <v>155.47999999999999</v>
      </c>
      <c r="D830">
        <v>154.12</v>
      </c>
      <c r="E830">
        <v>155.55000000000001</v>
      </c>
      <c r="F830">
        <v>149687600</v>
      </c>
      <c r="G830">
        <f t="shared" si="84"/>
        <v>8.6933956143766533E-3</v>
      </c>
      <c r="H830">
        <f t="shared" si="85"/>
        <v>8.6933956143766533E-3</v>
      </c>
      <c r="I830">
        <f t="shared" si="87"/>
        <v>4.157079186175504E-3</v>
      </c>
      <c r="J830">
        <f t="shared" si="86"/>
        <v>0</v>
      </c>
      <c r="K830">
        <f t="shared" si="88"/>
        <v>4.3656485431408888E-3</v>
      </c>
      <c r="L830">
        <f t="shared" si="89"/>
        <v>0.9522248859695589</v>
      </c>
      <c r="M830">
        <f t="shared" si="90"/>
        <v>48.776393171355508</v>
      </c>
    </row>
    <row r="831" spans="1:13" x14ac:dyDescent="0.25">
      <c r="A831" s="1">
        <v>41386</v>
      </c>
      <c r="B831">
        <v>155.78</v>
      </c>
      <c r="C831">
        <v>156.16999999999999</v>
      </c>
      <c r="D831">
        <v>154.75</v>
      </c>
      <c r="E831">
        <v>156.54</v>
      </c>
      <c r="F831">
        <v>106553500</v>
      </c>
      <c r="G831">
        <f t="shared" si="84"/>
        <v>4.4378698224851743E-3</v>
      </c>
      <c r="H831">
        <f t="shared" si="85"/>
        <v>4.4378698224851743E-3</v>
      </c>
      <c r="I831">
        <f t="shared" si="87"/>
        <v>4.1216187503256519E-3</v>
      </c>
      <c r="J831">
        <f t="shared" si="86"/>
        <v>0</v>
      </c>
      <c r="K831">
        <f t="shared" si="88"/>
        <v>4.3656485431408888E-3</v>
      </c>
      <c r="L831">
        <f t="shared" si="89"/>
        <v>0.94410228161892562</v>
      </c>
      <c r="M831">
        <f t="shared" si="90"/>
        <v>48.562377121060564</v>
      </c>
    </row>
    <row r="832" spans="1:13" x14ac:dyDescent="0.25">
      <c r="A832" s="1">
        <v>41387</v>
      </c>
      <c r="B832">
        <v>156.94999999999999</v>
      </c>
      <c r="C832">
        <v>157.78</v>
      </c>
      <c r="D832">
        <v>156.16999999999999</v>
      </c>
      <c r="E832">
        <v>157.93</v>
      </c>
      <c r="F832">
        <v>166141300</v>
      </c>
      <c r="G832">
        <f t="shared" si="84"/>
        <v>1.0309278350515649E-2</v>
      </c>
      <c r="H832">
        <f t="shared" si="85"/>
        <v>1.0309278350515649E-2</v>
      </c>
      <c r="I832">
        <f t="shared" si="87"/>
        <v>4.8579957753624847E-3</v>
      </c>
      <c r="J832">
        <f t="shared" si="86"/>
        <v>0</v>
      </c>
      <c r="K832">
        <f t="shared" si="88"/>
        <v>3.6414333373544572E-3</v>
      </c>
      <c r="L832">
        <f t="shared" si="89"/>
        <v>1.3340888944823781</v>
      </c>
      <c r="M832">
        <f t="shared" si="90"/>
        <v>57.15673030432005</v>
      </c>
    </row>
    <row r="833" spans="1:13" x14ac:dyDescent="0.25">
      <c r="A833" s="1">
        <v>41388</v>
      </c>
      <c r="B833">
        <v>157.83000000000001</v>
      </c>
      <c r="C833">
        <v>157.88</v>
      </c>
      <c r="D833">
        <v>157.54</v>
      </c>
      <c r="E833">
        <v>158.30000000000001</v>
      </c>
      <c r="F833">
        <v>96781200</v>
      </c>
      <c r="G833">
        <f t="shared" si="84"/>
        <v>6.3379389022677479E-4</v>
      </c>
      <c r="H833">
        <f t="shared" si="85"/>
        <v>6.3379389022677479E-4</v>
      </c>
      <c r="I833">
        <f t="shared" si="87"/>
        <v>4.6133743498187729E-3</v>
      </c>
      <c r="J833">
        <f t="shared" si="86"/>
        <v>0</v>
      </c>
      <c r="K833">
        <f t="shared" si="88"/>
        <v>3.6414333373544572E-3</v>
      </c>
      <c r="L833">
        <f t="shared" si="89"/>
        <v>1.266911658794897</v>
      </c>
      <c r="M833">
        <f t="shared" si="90"/>
        <v>55.887120871238295</v>
      </c>
    </row>
    <row r="834" spans="1:13" x14ac:dyDescent="0.25">
      <c r="A834" s="1">
        <v>41389</v>
      </c>
      <c r="B834">
        <v>158.34</v>
      </c>
      <c r="C834">
        <v>158.52000000000001</v>
      </c>
      <c r="D834">
        <v>158.1</v>
      </c>
      <c r="E834">
        <v>159.27000000000001</v>
      </c>
      <c r="F834">
        <v>131060600</v>
      </c>
      <c r="G834">
        <f t="shared" si="84"/>
        <v>4.0537116797567663E-3</v>
      </c>
      <c r="H834">
        <f t="shared" si="85"/>
        <v>4.0537116797567663E-3</v>
      </c>
      <c r="I834">
        <f t="shared" si="87"/>
        <v>4.9029251840871134E-3</v>
      </c>
      <c r="J834">
        <f t="shared" si="86"/>
        <v>0</v>
      </c>
      <c r="K834">
        <f t="shared" si="88"/>
        <v>3.3206326187608421E-3</v>
      </c>
      <c r="L834">
        <f t="shared" si="89"/>
        <v>1.4765033495083639</v>
      </c>
      <c r="M834">
        <f t="shared" si="90"/>
        <v>59.62048667535538</v>
      </c>
    </row>
    <row r="835" spans="1:13" x14ac:dyDescent="0.25">
      <c r="A835" s="1">
        <v>41390</v>
      </c>
      <c r="B835">
        <v>158.33000000000001</v>
      </c>
      <c r="C835">
        <v>158.24</v>
      </c>
      <c r="D835">
        <v>157.72999999999999</v>
      </c>
      <c r="E835">
        <v>158.6</v>
      </c>
      <c r="F835">
        <v>95918800</v>
      </c>
      <c r="G835">
        <f t="shared" si="84"/>
        <v>-1.766338632349207E-3</v>
      </c>
      <c r="H835">
        <f t="shared" si="85"/>
        <v>0</v>
      </c>
      <c r="I835">
        <f t="shared" si="87"/>
        <v>4.4195531809935341E-3</v>
      </c>
      <c r="J835">
        <f t="shared" si="86"/>
        <v>1.766338632349207E-3</v>
      </c>
      <c r="K835">
        <f t="shared" si="88"/>
        <v>3.4467996639286425E-3</v>
      </c>
      <c r="L835">
        <f t="shared" si="89"/>
        <v>1.2822193373304884</v>
      </c>
      <c r="M835">
        <f t="shared" si="90"/>
        <v>56.183002061068336</v>
      </c>
    </row>
    <row r="836" spans="1:13" x14ac:dyDescent="0.25">
      <c r="A836" s="1">
        <v>41393</v>
      </c>
      <c r="B836">
        <v>158.66999999999999</v>
      </c>
      <c r="C836">
        <v>159.30000000000001</v>
      </c>
      <c r="D836">
        <v>158.41999999999999</v>
      </c>
      <c r="E836">
        <v>159.65</v>
      </c>
      <c r="F836">
        <v>88572800</v>
      </c>
      <c r="G836">
        <f t="shared" ref="G836:G899" si="91">C836/C835-1</f>
        <v>6.6986855409505441E-3</v>
      </c>
      <c r="H836">
        <f t="shared" ref="H836:H899" si="92">IF(G836&gt;0,G836,0)</f>
        <v>6.6986855409505441E-3</v>
      </c>
      <c r="I836">
        <f t="shared" si="87"/>
        <v>4.6511103651649833E-3</v>
      </c>
      <c r="J836">
        <f t="shared" ref="J836:J899" si="93">IF(G836&lt;0,ABS(G836),0)</f>
        <v>0</v>
      </c>
      <c r="K836">
        <f t="shared" si="88"/>
        <v>3.4467996639286425E-3</v>
      </c>
      <c r="L836">
        <f t="shared" si="89"/>
        <v>1.3493996804745172</v>
      </c>
      <c r="M836">
        <f t="shared" si="90"/>
        <v>57.435935302501349</v>
      </c>
    </row>
    <row r="837" spans="1:13" x14ac:dyDescent="0.25">
      <c r="A837" s="1">
        <v>41394</v>
      </c>
      <c r="B837">
        <v>159.27000000000001</v>
      </c>
      <c r="C837">
        <v>159.68</v>
      </c>
      <c r="D837">
        <v>158.61000000000001</v>
      </c>
      <c r="E837">
        <v>159.72</v>
      </c>
      <c r="F837">
        <v>116010700</v>
      </c>
      <c r="G837">
        <f t="shared" si="91"/>
        <v>2.3854362837414378E-3</v>
      </c>
      <c r="H837">
        <f t="shared" si="92"/>
        <v>2.3854362837414378E-3</v>
      </c>
      <c r="I837">
        <f t="shared" si="87"/>
        <v>3.9465841120214385E-3</v>
      </c>
      <c r="J837">
        <f t="shared" si="93"/>
        <v>0</v>
      </c>
      <c r="K837">
        <f t="shared" si="88"/>
        <v>3.4467996639286425E-3</v>
      </c>
      <c r="L837">
        <f t="shared" si="89"/>
        <v>1.1449995638920147</v>
      </c>
      <c r="M837">
        <f t="shared" si="90"/>
        <v>53.379943901455135</v>
      </c>
    </row>
    <row r="838" spans="1:13" x14ac:dyDescent="0.25">
      <c r="A838" s="1">
        <v>41395</v>
      </c>
      <c r="B838">
        <v>159.33000000000001</v>
      </c>
      <c r="C838">
        <v>158.28</v>
      </c>
      <c r="D838">
        <v>158.1</v>
      </c>
      <c r="E838">
        <v>159.41</v>
      </c>
      <c r="F838">
        <v>138874200</v>
      </c>
      <c r="G838">
        <f t="shared" si="91"/>
        <v>-8.7675350701402754E-3</v>
      </c>
      <c r="H838">
        <f t="shared" si="92"/>
        <v>0</v>
      </c>
      <c r="I838">
        <f t="shared" si="87"/>
        <v>3.7124953923966925E-3</v>
      </c>
      <c r="J838">
        <f t="shared" si="93"/>
        <v>8.7675350701402754E-3</v>
      </c>
      <c r="K838">
        <f t="shared" si="88"/>
        <v>4.0730521689386623E-3</v>
      </c>
      <c r="L838">
        <f t="shared" si="89"/>
        <v>0.91147749609209594</v>
      </c>
      <c r="M838">
        <f t="shared" si="90"/>
        <v>47.684448179774989</v>
      </c>
    </row>
    <row r="839" spans="1:13" x14ac:dyDescent="0.25">
      <c r="A839" s="1">
        <v>41396</v>
      </c>
      <c r="B839">
        <v>158.68</v>
      </c>
      <c r="C839">
        <v>159.75</v>
      </c>
      <c r="D839">
        <v>158.53</v>
      </c>
      <c r="E839">
        <v>159.88999999999999</v>
      </c>
      <c r="F839">
        <v>96407600</v>
      </c>
      <c r="G839">
        <f t="shared" si="91"/>
        <v>9.2873388931007383E-3</v>
      </c>
      <c r="H839">
        <f t="shared" si="92"/>
        <v>9.2873388931007383E-3</v>
      </c>
      <c r="I839">
        <f t="shared" si="87"/>
        <v>4.375876741903888E-3</v>
      </c>
      <c r="J839">
        <f t="shared" si="93"/>
        <v>0</v>
      </c>
      <c r="K839">
        <f t="shared" si="88"/>
        <v>3.8980591237904633E-3</v>
      </c>
      <c r="L839">
        <f t="shared" si="89"/>
        <v>1.1225783403841232</v>
      </c>
      <c r="M839">
        <f t="shared" si="90"/>
        <v>52.887486837398434</v>
      </c>
    </row>
    <row r="840" spans="1:13" x14ac:dyDescent="0.25">
      <c r="A840" s="1">
        <v>41397</v>
      </c>
      <c r="B840">
        <v>161.13999999999999</v>
      </c>
      <c r="C840">
        <v>161.37</v>
      </c>
      <c r="D840">
        <v>159.78</v>
      </c>
      <c r="E840">
        <v>161.88</v>
      </c>
      <c r="F840">
        <v>144202300</v>
      </c>
      <c r="G840">
        <f t="shared" si="91"/>
        <v>1.0140845070422566E-2</v>
      </c>
      <c r="H840">
        <f t="shared" si="92"/>
        <v>1.0140845070422566E-2</v>
      </c>
      <c r="I840">
        <f t="shared" si="87"/>
        <v>5.100222818362643E-3</v>
      </c>
      <c r="J840">
        <f t="shared" si="93"/>
        <v>0</v>
      </c>
      <c r="K840">
        <f t="shared" si="88"/>
        <v>2.242787443329865E-3</v>
      </c>
      <c r="L840">
        <f t="shared" si="89"/>
        <v>2.2740553651354252</v>
      </c>
      <c r="M840">
        <f t="shared" si="90"/>
        <v>69.456839042835284</v>
      </c>
    </row>
    <row r="841" spans="1:13" x14ac:dyDescent="0.25">
      <c r="A841" s="1">
        <v>41400</v>
      </c>
      <c r="B841">
        <v>161.49</v>
      </c>
      <c r="C841">
        <v>161.78</v>
      </c>
      <c r="D841">
        <v>161.41999999999999</v>
      </c>
      <c r="E841">
        <v>162.01</v>
      </c>
      <c r="F841">
        <v>66882100</v>
      </c>
      <c r="G841">
        <f t="shared" si="91"/>
        <v>2.5407448720331516E-3</v>
      </c>
      <c r="H841">
        <f t="shared" si="92"/>
        <v>2.5407448720331516E-3</v>
      </c>
      <c r="I841">
        <f t="shared" si="87"/>
        <v>4.2272214298292466E-3</v>
      </c>
      <c r="J841">
        <f t="shared" si="93"/>
        <v>0</v>
      </c>
      <c r="K841">
        <f t="shared" si="88"/>
        <v>2.242787443329865E-3</v>
      </c>
      <c r="L841">
        <f t="shared" si="89"/>
        <v>1.8848069808849535</v>
      </c>
      <c r="M841">
        <f t="shared" si="90"/>
        <v>65.335635741798001</v>
      </c>
    </row>
    <row r="842" spans="1:13" x14ac:dyDescent="0.25">
      <c r="A842" s="1">
        <v>41401</v>
      </c>
      <c r="B842">
        <v>162.13</v>
      </c>
      <c r="C842">
        <v>162.6</v>
      </c>
      <c r="D842">
        <v>161.66999999999999</v>
      </c>
      <c r="E842">
        <v>162.65</v>
      </c>
      <c r="F842">
        <v>90359200</v>
      </c>
      <c r="G842">
        <f t="shared" si="91"/>
        <v>5.0686116948943649E-3</v>
      </c>
      <c r="H842">
        <f t="shared" si="92"/>
        <v>5.0686116948943649E-3</v>
      </c>
      <c r="I842">
        <f t="shared" si="87"/>
        <v>4.5892651223217017E-3</v>
      </c>
      <c r="J842">
        <f t="shared" si="93"/>
        <v>0</v>
      </c>
      <c r="K842">
        <f t="shared" si="88"/>
        <v>1.199107154366568E-3</v>
      </c>
      <c r="L842">
        <f t="shared" si="89"/>
        <v>3.8272352104729084</v>
      </c>
      <c r="M842">
        <f t="shared" si="90"/>
        <v>79.284208115020903</v>
      </c>
    </row>
    <row r="843" spans="1:13" x14ac:dyDescent="0.25">
      <c r="A843" s="1">
        <v>41402</v>
      </c>
      <c r="B843">
        <v>162.41999999999999</v>
      </c>
      <c r="C843">
        <v>163.34</v>
      </c>
      <c r="D843">
        <v>162.33000000000001</v>
      </c>
      <c r="E843">
        <v>163.38999999999999</v>
      </c>
      <c r="F843">
        <v>97419200</v>
      </c>
      <c r="G843">
        <f t="shared" si="91"/>
        <v>4.5510455104551539E-3</v>
      </c>
      <c r="H843">
        <f t="shared" si="92"/>
        <v>4.5510455104551539E-3</v>
      </c>
      <c r="I843">
        <f t="shared" si="87"/>
        <v>4.9143398016399265E-3</v>
      </c>
      <c r="J843">
        <f t="shared" si="93"/>
        <v>0</v>
      </c>
      <c r="K843">
        <f t="shared" si="88"/>
        <v>7.5241955017782013E-4</v>
      </c>
      <c r="L843">
        <f t="shared" si="89"/>
        <v>6.5313823922816931</v>
      </c>
      <c r="M843">
        <f t="shared" si="90"/>
        <v>86.722225112021675</v>
      </c>
    </row>
    <row r="844" spans="1:13" x14ac:dyDescent="0.25">
      <c r="A844" s="1">
        <v>41403</v>
      </c>
      <c r="B844">
        <v>163.27000000000001</v>
      </c>
      <c r="C844">
        <v>162.88</v>
      </c>
      <c r="D844">
        <v>162.47</v>
      </c>
      <c r="E844">
        <v>163.69999999999999</v>
      </c>
      <c r="F844">
        <v>106738600</v>
      </c>
      <c r="G844">
        <f t="shared" si="91"/>
        <v>-2.8162115832007784E-3</v>
      </c>
      <c r="H844">
        <f t="shared" si="92"/>
        <v>0</v>
      </c>
      <c r="I844">
        <f t="shared" si="87"/>
        <v>4.293382972041594E-3</v>
      </c>
      <c r="J844">
        <f t="shared" si="93"/>
        <v>2.8162115832007784E-3</v>
      </c>
      <c r="K844">
        <f t="shared" si="88"/>
        <v>9.5357752040644715E-4</v>
      </c>
      <c r="L844">
        <f t="shared" si="89"/>
        <v>4.5023953272426223</v>
      </c>
      <c r="M844">
        <f t="shared" si="90"/>
        <v>81.826096808258171</v>
      </c>
    </row>
    <row r="845" spans="1:13" x14ac:dyDescent="0.25">
      <c r="A845" s="1">
        <v>41404</v>
      </c>
      <c r="B845">
        <v>162.99</v>
      </c>
      <c r="C845">
        <v>163.41</v>
      </c>
      <c r="D845">
        <v>162.51</v>
      </c>
      <c r="E845">
        <v>163.55000000000001</v>
      </c>
      <c r="F845">
        <v>103203000</v>
      </c>
      <c r="G845">
        <f t="shared" si="91"/>
        <v>3.2539292730844327E-3</v>
      </c>
      <c r="H845">
        <f t="shared" si="92"/>
        <v>3.2539292730844327E-3</v>
      </c>
      <c r="I845">
        <f t="shared" si="87"/>
        <v>4.2088157899415413E-3</v>
      </c>
      <c r="J845">
        <f t="shared" si="93"/>
        <v>0</v>
      </c>
      <c r="K845">
        <f t="shared" si="88"/>
        <v>9.5357752040644715E-4</v>
      </c>
      <c r="L845">
        <f t="shared" si="89"/>
        <v>4.4137112084475323</v>
      </c>
      <c r="M845">
        <f t="shared" si="90"/>
        <v>81.528382998346785</v>
      </c>
    </row>
    <row r="846" spans="1:13" x14ac:dyDescent="0.25">
      <c r="A846" s="1">
        <v>41407</v>
      </c>
      <c r="B846">
        <v>163.19999999999999</v>
      </c>
      <c r="C846">
        <v>163.54</v>
      </c>
      <c r="D846">
        <v>162.82</v>
      </c>
      <c r="E846">
        <v>163.81</v>
      </c>
      <c r="F846">
        <v>81843200</v>
      </c>
      <c r="G846">
        <f t="shared" si="91"/>
        <v>7.9554494828948386E-4</v>
      </c>
      <c r="H846">
        <f t="shared" si="92"/>
        <v>7.9554494828948386E-4</v>
      </c>
      <c r="I846">
        <f t="shared" si="87"/>
        <v>3.5292634040682441E-3</v>
      </c>
      <c r="J846">
        <f t="shared" si="93"/>
        <v>0</v>
      </c>
      <c r="K846">
        <f t="shared" si="88"/>
        <v>9.5357752040644715E-4</v>
      </c>
      <c r="L846">
        <f t="shared" si="89"/>
        <v>3.7010765549128632</v>
      </c>
      <c r="M846">
        <f t="shared" si="90"/>
        <v>78.728276633679798</v>
      </c>
    </row>
    <row r="847" spans="1:13" x14ac:dyDescent="0.25">
      <c r="A847" s="1">
        <v>41408</v>
      </c>
      <c r="B847">
        <v>163.66999999999999</v>
      </c>
      <c r="C847">
        <v>165.23</v>
      </c>
      <c r="D847">
        <v>163.66999999999999</v>
      </c>
      <c r="E847">
        <v>165.35</v>
      </c>
      <c r="F847">
        <v>119000900</v>
      </c>
      <c r="G847">
        <f t="shared" si="91"/>
        <v>1.0333863275039823E-2</v>
      </c>
      <c r="H847">
        <f t="shared" si="92"/>
        <v>1.0333863275039823E-2</v>
      </c>
      <c r="I847">
        <f t="shared" ref="I847:I910" si="94">SUM(H834:H847)/14</f>
        <v>4.2221255029834615E-3</v>
      </c>
      <c r="J847">
        <f t="shared" si="93"/>
        <v>0</v>
      </c>
      <c r="K847">
        <f t="shared" ref="K847:K910" si="95">SUM(J834:J847)/14</f>
        <v>9.5357752040644715E-4</v>
      </c>
      <c r="L847">
        <f t="shared" ref="L847:L910" si="96">I847/K847</f>
        <v>4.427668870784462</v>
      </c>
      <c r="M847">
        <f t="shared" si="90"/>
        <v>81.575884163039035</v>
      </c>
    </row>
    <row r="848" spans="1:13" x14ac:dyDescent="0.25">
      <c r="A848" s="1">
        <v>41409</v>
      </c>
      <c r="B848">
        <v>164.96</v>
      </c>
      <c r="C848">
        <v>166.12</v>
      </c>
      <c r="D848">
        <v>164.91</v>
      </c>
      <c r="E848">
        <v>166.45</v>
      </c>
      <c r="F848">
        <v>120718500</v>
      </c>
      <c r="G848">
        <f t="shared" si="91"/>
        <v>5.3864310355262734E-3</v>
      </c>
      <c r="H848">
        <f t="shared" si="92"/>
        <v>5.3864310355262734E-3</v>
      </c>
      <c r="I848">
        <f t="shared" si="94"/>
        <v>4.3173197426812837E-3</v>
      </c>
      <c r="J848">
        <f t="shared" si="93"/>
        <v>0</v>
      </c>
      <c r="K848">
        <f t="shared" si="95"/>
        <v>9.5357752040644715E-4</v>
      </c>
      <c r="L848">
        <f t="shared" si="96"/>
        <v>4.5274973982619633</v>
      </c>
      <c r="M848">
        <f t="shared" ref="M848:M911" si="97">100-(100/(1+L848))</f>
        <v>81.908630109632711</v>
      </c>
    </row>
    <row r="849" spans="1:13" x14ac:dyDescent="0.25">
      <c r="A849" s="1">
        <v>41410</v>
      </c>
      <c r="B849">
        <v>165.78</v>
      </c>
      <c r="C849">
        <v>165.34</v>
      </c>
      <c r="D849">
        <v>165.09</v>
      </c>
      <c r="E849">
        <v>166.36</v>
      </c>
      <c r="F849">
        <v>109913600</v>
      </c>
      <c r="G849">
        <f t="shared" si="91"/>
        <v>-4.6954009150012022E-3</v>
      </c>
      <c r="H849">
        <f t="shared" si="92"/>
        <v>0</v>
      </c>
      <c r="I849">
        <f t="shared" si="94"/>
        <v>4.3173197426812837E-3</v>
      </c>
      <c r="J849">
        <f t="shared" si="93"/>
        <v>4.6954009150012022E-3</v>
      </c>
      <c r="K849">
        <f t="shared" si="95"/>
        <v>1.1627962548815898E-3</v>
      </c>
      <c r="L849">
        <f t="shared" si="96"/>
        <v>3.7128772341298313</v>
      </c>
      <c r="M849">
        <f t="shared" si="97"/>
        <v>78.781539379846876</v>
      </c>
    </row>
    <row r="850" spans="1:13" x14ac:dyDescent="0.25">
      <c r="A850" s="1">
        <v>41411</v>
      </c>
      <c r="B850">
        <v>165.95</v>
      </c>
      <c r="C850">
        <v>166.94</v>
      </c>
      <c r="D850">
        <v>165.73</v>
      </c>
      <c r="E850">
        <v>167.04</v>
      </c>
      <c r="F850">
        <v>129801000</v>
      </c>
      <c r="G850">
        <f t="shared" si="91"/>
        <v>9.6770291520502649E-3</v>
      </c>
      <c r="H850">
        <f t="shared" si="92"/>
        <v>9.6770291520502649E-3</v>
      </c>
      <c r="I850">
        <f t="shared" si="94"/>
        <v>4.530058572045549E-3</v>
      </c>
      <c r="J850">
        <f t="shared" si="93"/>
        <v>0</v>
      </c>
      <c r="K850">
        <f t="shared" si="95"/>
        <v>1.1627962548815898E-3</v>
      </c>
      <c r="L850">
        <f t="shared" si="96"/>
        <v>3.8958317530071982</v>
      </c>
      <c r="M850">
        <f t="shared" si="97"/>
        <v>79.574461491946423</v>
      </c>
    </row>
    <row r="851" spans="1:13" x14ac:dyDescent="0.25">
      <c r="A851" s="1">
        <v>41414</v>
      </c>
      <c r="B851">
        <v>166.78</v>
      </c>
      <c r="C851">
        <v>166.93</v>
      </c>
      <c r="D851">
        <v>166.61</v>
      </c>
      <c r="E851">
        <v>167.58</v>
      </c>
      <c r="F851">
        <v>85071200</v>
      </c>
      <c r="G851">
        <f t="shared" si="91"/>
        <v>-5.9901761111702534E-5</v>
      </c>
      <c r="H851">
        <f t="shared" si="92"/>
        <v>0</v>
      </c>
      <c r="I851">
        <f t="shared" si="94"/>
        <v>4.3596702660640184E-3</v>
      </c>
      <c r="J851">
        <f t="shared" si="93"/>
        <v>5.9901761111702534E-5</v>
      </c>
      <c r="K851">
        <f t="shared" si="95"/>
        <v>1.1670749521038542E-3</v>
      </c>
      <c r="L851">
        <f t="shared" si="96"/>
        <v>3.7355529378854029</v>
      </c>
      <c r="M851">
        <f t="shared" si="97"/>
        <v>78.88314177633211</v>
      </c>
    </row>
    <row r="852" spans="1:13" x14ac:dyDescent="0.25">
      <c r="A852" s="1">
        <v>41415</v>
      </c>
      <c r="B852">
        <v>167.08</v>
      </c>
      <c r="C852">
        <v>167.17</v>
      </c>
      <c r="D852">
        <v>166.5</v>
      </c>
      <c r="E852">
        <v>167.8</v>
      </c>
      <c r="F852">
        <v>95804200</v>
      </c>
      <c r="G852">
        <f t="shared" si="91"/>
        <v>1.437728389145132E-3</v>
      </c>
      <c r="H852">
        <f t="shared" si="92"/>
        <v>1.437728389145132E-3</v>
      </c>
      <c r="I852">
        <f t="shared" si="94"/>
        <v>4.4623651510029561E-3</v>
      </c>
      <c r="J852">
        <f t="shared" si="93"/>
        <v>0</v>
      </c>
      <c r="K852">
        <f t="shared" si="95"/>
        <v>5.4082244709383455E-4</v>
      </c>
      <c r="L852">
        <f t="shared" si="96"/>
        <v>8.2510723713150913</v>
      </c>
      <c r="M852">
        <f t="shared" si="97"/>
        <v>89.190442363193355</v>
      </c>
    </row>
    <row r="853" spans="1:13" x14ac:dyDescent="0.25">
      <c r="A853" s="1">
        <v>41416</v>
      </c>
      <c r="B853">
        <v>167.34</v>
      </c>
      <c r="C853">
        <v>165.93</v>
      </c>
      <c r="D853">
        <v>165.17</v>
      </c>
      <c r="E853">
        <v>169.07</v>
      </c>
      <c r="F853">
        <v>244031800</v>
      </c>
      <c r="G853">
        <f t="shared" si="91"/>
        <v>-7.417598851468421E-3</v>
      </c>
      <c r="H853">
        <f t="shared" si="92"/>
        <v>0</v>
      </c>
      <c r="I853">
        <f t="shared" si="94"/>
        <v>3.7989838014957605E-3</v>
      </c>
      <c r="J853">
        <f t="shared" si="93"/>
        <v>7.417598851468421E-3</v>
      </c>
      <c r="K853">
        <f t="shared" si="95"/>
        <v>1.070650936484436E-3</v>
      </c>
      <c r="L853">
        <f t="shared" si="96"/>
        <v>3.5482935399748619</v>
      </c>
      <c r="M853">
        <f t="shared" si="97"/>
        <v>78.013732156664474</v>
      </c>
    </row>
    <row r="854" spans="1:13" x14ac:dyDescent="0.25">
      <c r="A854" s="1">
        <v>41417</v>
      </c>
      <c r="B854">
        <v>164.16</v>
      </c>
      <c r="C854">
        <v>165.45</v>
      </c>
      <c r="D854">
        <v>163.94</v>
      </c>
      <c r="E854">
        <v>165.91</v>
      </c>
      <c r="F854">
        <v>211064400</v>
      </c>
      <c r="G854">
        <f t="shared" si="91"/>
        <v>-2.8927861146267331E-3</v>
      </c>
      <c r="H854">
        <f t="shared" si="92"/>
        <v>0</v>
      </c>
      <c r="I854">
        <f t="shared" si="94"/>
        <v>3.0746377250370055E-3</v>
      </c>
      <c r="J854">
        <f t="shared" si="93"/>
        <v>2.8927861146267331E-3</v>
      </c>
      <c r="K854">
        <f t="shared" si="95"/>
        <v>1.2772785161006312E-3</v>
      </c>
      <c r="L854">
        <f t="shared" si="96"/>
        <v>2.4071787682012249</v>
      </c>
      <c r="M854">
        <f t="shared" si="97"/>
        <v>70.650204523082976</v>
      </c>
    </row>
    <row r="855" spans="1:13" x14ac:dyDescent="0.25">
      <c r="A855" s="1">
        <v>41418</v>
      </c>
      <c r="B855">
        <v>164.47</v>
      </c>
      <c r="C855">
        <v>165.31</v>
      </c>
      <c r="D855">
        <v>163.98</v>
      </c>
      <c r="E855">
        <v>165.38</v>
      </c>
      <c r="F855">
        <v>151573900</v>
      </c>
      <c r="G855">
        <f t="shared" si="91"/>
        <v>-8.4617709277723385E-4</v>
      </c>
      <c r="H855">
        <f t="shared" si="92"/>
        <v>0</v>
      </c>
      <c r="I855">
        <f t="shared" si="94"/>
        <v>2.8931559484632091E-3</v>
      </c>
      <c r="J855">
        <f t="shared" si="93"/>
        <v>8.4617709277723385E-4</v>
      </c>
      <c r="K855">
        <f t="shared" si="95"/>
        <v>1.3377197370132907E-3</v>
      </c>
      <c r="L855">
        <f t="shared" si="96"/>
        <v>2.1627519340655916</v>
      </c>
      <c r="M855">
        <f t="shared" si="97"/>
        <v>68.38196542608577</v>
      </c>
    </row>
    <row r="856" spans="1:13" x14ac:dyDescent="0.25">
      <c r="A856" s="1">
        <v>41422</v>
      </c>
      <c r="B856">
        <v>167.04</v>
      </c>
      <c r="C856">
        <v>166.3</v>
      </c>
      <c r="D856">
        <v>165.81</v>
      </c>
      <c r="E856">
        <v>167.78</v>
      </c>
      <c r="F856">
        <v>143679800</v>
      </c>
      <c r="G856">
        <f t="shared" si="91"/>
        <v>5.9887484120744183E-3</v>
      </c>
      <c r="H856">
        <f t="shared" si="92"/>
        <v>5.9887484120744183E-3</v>
      </c>
      <c r="I856">
        <f t="shared" si="94"/>
        <v>2.9588799996903559E-3</v>
      </c>
      <c r="J856">
        <f t="shared" si="93"/>
        <v>0</v>
      </c>
      <c r="K856">
        <f t="shared" si="95"/>
        <v>1.3377197370132907E-3</v>
      </c>
      <c r="L856">
        <f t="shared" si="96"/>
        <v>2.211883339851596</v>
      </c>
      <c r="M856">
        <f t="shared" si="97"/>
        <v>68.865618884955992</v>
      </c>
    </row>
    <row r="857" spans="1:13" x14ac:dyDescent="0.25">
      <c r="A857" s="1">
        <v>41423</v>
      </c>
      <c r="B857">
        <v>165.42</v>
      </c>
      <c r="C857">
        <v>165.22</v>
      </c>
      <c r="D857">
        <v>164.34</v>
      </c>
      <c r="E857">
        <v>165.8</v>
      </c>
      <c r="F857">
        <v>160363400</v>
      </c>
      <c r="G857">
        <f t="shared" si="91"/>
        <v>-6.4942874323512534E-3</v>
      </c>
      <c r="H857">
        <f t="shared" si="92"/>
        <v>0</v>
      </c>
      <c r="I857">
        <f t="shared" si="94"/>
        <v>2.6338053203721306E-3</v>
      </c>
      <c r="J857">
        <f t="shared" si="93"/>
        <v>6.4942874323512534E-3</v>
      </c>
      <c r="K857">
        <f t="shared" si="95"/>
        <v>1.8015974107526661E-3</v>
      </c>
      <c r="L857">
        <f t="shared" si="96"/>
        <v>1.4619277895563734</v>
      </c>
      <c r="M857">
        <f t="shared" si="97"/>
        <v>59.381424416993369</v>
      </c>
    </row>
    <row r="858" spans="1:13" x14ac:dyDescent="0.25">
      <c r="A858" s="1">
        <v>41424</v>
      </c>
      <c r="B858">
        <v>165.35</v>
      </c>
      <c r="C858">
        <v>165.83</v>
      </c>
      <c r="D858">
        <v>165.22</v>
      </c>
      <c r="E858">
        <v>166.59</v>
      </c>
      <c r="F858">
        <v>107793800</v>
      </c>
      <c r="G858">
        <f t="shared" si="91"/>
        <v>3.692046967679552E-3</v>
      </c>
      <c r="H858">
        <f t="shared" si="92"/>
        <v>3.692046967679552E-3</v>
      </c>
      <c r="I858">
        <f t="shared" si="94"/>
        <v>2.8975229609206699E-3</v>
      </c>
      <c r="J858">
        <f t="shared" si="93"/>
        <v>0</v>
      </c>
      <c r="K858">
        <f t="shared" si="95"/>
        <v>1.6004394405240391E-3</v>
      </c>
      <c r="L858">
        <f t="shared" si="96"/>
        <v>1.8104546086241919</v>
      </c>
      <c r="M858">
        <f t="shared" si="97"/>
        <v>64.418567838406318</v>
      </c>
    </row>
    <row r="859" spans="1:13" x14ac:dyDescent="0.25">
      <c r="A859" s="1">
        <v>41425</v>
      </c>
      <c r="B859">
        <v>165.37</v>
      </c>
      <c r="C859">
        <v>163.44999999999999</v>
      </c>
      <c r="D859">
        <v>163.13</v>
      </c>
      <c r="E859">
        <v>166.31</v>
      </c>
      <c r="F859">
        <v>176850100</v>
      </c>
      <c r="G859">
        <f t="shared" si="91"/>
        <v>-1.4352047277332303E-2</v>
      </c>
      <c r="H859">
        <f t="shared" si="92"/>
        <v>0</v>
      </c>
      <c r="I859">
        <f t="shared" si="94"/>
        <v>2.665099441414639E-3</v>
      </c>
      <c r="J859">
        <f t="shared" si="93"/>
        <v>1.4352047277332303E-2</v>
      </c>
      <c r="K859">
        <f t="shared" si="95"/>
        <v>2.6255856746192035E-3</v>
      </c>
      <c r="L859">
        <f t="shared" si="96"/>
        <v>1.0150495057835682</v>
      </c>
      <c r="M859">
        <f t="shared" si="97"/>
        <v>50.373427693472877</v>
      </c>
    </row>
    <row r="860" spans="1:13" x14ac:dyDescent="0.25">
      <c r="A860" s="1">
        <v>41428</v>
      </c>
      <c r="B860">
        <v>163.83000000000001</v>
      </c>
      <c r="C860">
        <v>164.35</v>
      </c>
      <c r="D860">
        <v>162.66</v>
      </c>
      <c r="E860">
        <v>164.46</v>
      </c>
      <c r="F860">
        <v>168390700</v>
      </c>
      <c r="G860">
        <f t="shared" si="91"/>
        <v>5.5062710308964036E-3</v>
      </c>
      <c r="H860">
        <f t="shared" si="92"/>
        <v>5.5062710308964036E-3</v>
      </c>
      <c r="I860">
        <f t="shared" si="94"/>
        <v>3.0015798758865619E-3</v>
      </c>
      <c r="J860">
        <f t="shared" si="93"/>
        <v>0</v>
      </c>
      <c r="K860">
        <f t="shared" si="95"/>
        <v>2.6255856746192035E-3</v>
      </c>
      <c r="L860">
        <f t="shared" si="96"/>
        <v>1.1432039353741104</v>
      </c>
      <c r="M860">
        <f t="shared" si="97"/>
        <v>53.340884481651372</v>
      </c>
    </row>
    <row r="861" spans="1:13" x14ac:dyDescent="0.25">
      <c r="A861" s="1">
        <v>41429</v>
      </c>
      <c r="B861">
        <v>164.44</v>
      </c>
      <c r="C861">
        <v>163.56</v>
      </c>
      <c r="D861">
        <v>162.72999999999999</v>
      </c>
      <c r="E861">
        <v>165.1</v>
      </c>
      <c r="F861">
        <v>157631500</v>
      </c>
      <c r="G861">
        <f t="shared" si="91"/>
        <v>-4.8068147246729254E-3</v>
      </c>
      <c r="H861">
        <f t="shared" si="92"/>
        <v>0</v>
      </c>
      <c r="I861">
        <f t="shared" si="94"/>
        <v>2.2634467848122891E-3</v>
      </c>
      <c r="J861">
        <f t="shared" si="93"/>
        <v>4.8068147246729254E-3</v>
      </c>
      <c r="K861">
        <f t="shared" si="95"/>
        <v>2.9689295835244123E-3</v>
      </c>
      <c r="L861">
        <f t="shared" si="96"/>
        <v>0.76237806291294874</v>
      </c>
      <c r="M861">
        <f t="shared" si="97"/>
        <v>43.258485733353439</v>
      </c>
    </row>
    <row r="862" spans="1:13" x14ac:dyDescent="0.25">
      <c r="A862" s="1">
        <v>41430</v>
      </c>
      <c r="B862">
        <v>163.09</v>
      </c>
      <c r="C862">
        <v>161.27000000000001</v>
      </c>
      <c r="D862">
        <v>161.13</v>
      </c>
      <c r="E862">
        <v>163.41999999999999</v>
      </c>
      <c r="F862">
        <v>211737800</v>
      </c>
      <c r="G862">
        <f t="shared" si="91"/>
        <v>-1.4000978234287031E-2</v>
      </c>
      <c r="H862">
        <f t="shared" si="92"/>
        <v>0</v>
      </c>
      <c r="I862">
        <f t="shared" si="94"/>
        <v>1.8787017108461265E-3</v>
      </c>
      <c r="J862">
        <f t="shared" si="93"/>
        <v>1.4000978234287031E-2</v>
      </c>
      <c r="K862">
        <f t="shared" si="95"/>
        <v>3.9689994574020572E-3</v>
      </c>
      <c r="L862">
        <f t="shared" si="96"/>
        <v>0.47334390720119851</v>
      </c>
      <c r="M862">
        <f t="shared" si="97"/>
        <v>32.127183944471909</v>
      </c>
    </row>
    <row r="863" spans="1:13" x14ac:dyDescent="0.25">
      <c r="A863" s="1">
        <v>41431</v>
      </c>
      <c r="B863">
        <v>161.19999999999999</v>
      </c>
      <c r="C863">
        <v>162.72999999999999</v>
      </c>
      <c r="D863">
        <v>160.25</v>
      </c>
      <c r="E863">
        <v>162.74</v>
      </c>
      <c r="F863">
        <v>200225500</v>
      </c>
      <c r="G863">
        <f t="shared" si="91"/>
        <v>9.0531406957274907E-3</v>
      </c>
      <c r="H863">
        <f t="shared" si="92"/>
        <v>9.0531406957274907E-3</v>
      </c>
      <c r="I863">
        <f t="shared" si="94"/>
        <v>2.5253546176838043E-3</v>
      </c>
      <c r="J863">
        <f t="shared" si="93"/>
        <v>0</v>
      </c>
      <c r="K863">
        <f t="shared" si="95"/>
        <v>3.6336136777591144E-3</v>
      </c>
      <c r="L863">
        <f t="shared" si="96"/>
        <v>0.69499810426770947</v>
      </c>
      <c r="M863">
        <f t="shared" si="97"/>
        <v>41.002883868591098</v>
      </c>
    </row>
    <row r="864" spans="1:13" x14ac:dyDescent="0.25">
      <c r="A864" s="1">
        <v>41432</v>
      </c>
      <c r="B864">
        <v>163.85</v>
      </c>
      <c r="C864">
        <v>164.8</v>
      </c>
      <c r="D864">
        <v>163.13999999999999</v>
      </c>
      <c r="E864">
        <v>164.95</v>
      </c>
      <c r="F864">
        <v>188337800</v>
      </c>
      <c r="G864">
        <f t="shared" si="91"/>
        <v>1.2720457199041579E-2</v>
      </c>
      <c r="H864">
        <f t="shared" si="92"/>
        <v>1.2720457199041579E-2</v>
      </c>
      <c r="I864">
        <f t="shared" si="94"/>
        <v>2.7427423353260411E-3</v>
      </c>
      <c r="J864">
        <f t="shared" si="93"/>
        <v>0</v>
      </c>
      <c r="K864">
        <f t="shared" si="95"/>
        <v>3.6336136777591144E-3</v>
      </c>
      <c r="L864">
        <f t="shared" si="96"/>
        <v>0.75482497000548432</v>
      </c>
      <c r="M864">
        <f t="shared" si="97"/>
        <v>43.014259707230245</v>
      </c>
    </row>
    <row r="865" spans="1:13" x14ac:dyDescent="0.25">
      <c r="A865" s="1">
        <v>41435</v>
      </c>
      <c r="B865">
        <v>165.31</v>
      </c>
      <c r="C865">
        <v>164.8</v>
      </c>
      <c r="D865">
        <v>164.37</v>
      </c>
      <c r="E865">
        <v>165.4</v>
      </c>
      <c r="F865">
        <v>105667100</v>
      </c>
      <c r="G865">
        <f t="shared" si="91"/>
        <v>0</v>
      </c>
      <c r="H865">
        <f t="shared" si="92"/>
        <v>0</v>
      </c>
      <c r="I865">
        <f t="shared" si="94"/>
        <v>2.7427423353260411E-3</v>
      </c>
      <c r="J865">
        <f t="shared" si="93"/>
        <v>0</v>
      </c>
      <c r="K865">
        <f t="shared" si="95"/>
        <v>3.6293349805368502E-3</v>
      </c>
      <c r="L865">
        <f t="shared" si="96"/>
        <v>0.75571484859750682</v>
      </c>
      <c r="M865">
        <f t="shared" si="97"/>
        <v>43.043142751864515</v>
      </c>
    </row>
    <row r="866" spans="1:13" x14ac:dyDescent="0.25">
      <c r="A866" s="1">
        <v>41436</v>
      </c>
      <c r="B866">
        <v>163.30000000000001</v>
      </c>
      <c r="C866">
        <v>163.1</v>
      </c>
      <c r="D866">
        <v>162.74</v>
      </c>
      <c r="E866">
        <v>164.54</v>
      </c>
      <c r="F866">
        <v>159505400</v>
      </c>
      <c r="G866">
        <f t="shared" si="91"/>
        <v>-1.0315533980582603E-2</v>
      </c>
      <c r="H866">
        <f t="shared" si="92"/>
        <v>0</v>
      </c>
      <c r="I866">
        <f t="shared" si="94"/>
        <v>2.640047450387103E-3</v>
      </c>
      <c r="J866">
        <f t="shared" si="93"/>
        <v>1.0315533980582603E-2</v>
      </c>
      <c r="K866">
        <f t="shared" si="95"/>
        <v>4.3661588362927505E-3</v>
      </c>
      <c r="L866">
        <f t="shared" si="96"/>
        <v>0.60466133949188472</v>
      </c>
      <c r="M866">
        <f t="shared" si="97"/>
        <v>37.681554644006717</v>
      </c>
    </row>
    <row r="867" spans="1:13" x14ac:dyDescent="0.25">
      <c r="A867" s="1">
        <v>41437</v>
      </c>
      <c r="B867">
        <v>164.22</v>
      </c>
      <c r="C867">
        <v>161.75</v>
      </c>
      <c r="D867">
        <v>161.6</v>
      </c>
      <c r="E867">
        <v>164.39</v>
      </c>
      <c r="F867">
        <v>177361500</v>
      </c>
      <c r="G867">
        <f t="shared" si="91"/>
        <v>-8.2771305947271223E-3</v>
      </c>
      <c r="H867">
        <f t="shared" si="92"/>
        <v>0</v>
      </c>
      <c r="I867">
        <f t="shared" si="94"/>
        <v>2.640047450387103E-3</v>
      </c>
      <c r="J867">
        <f t="shared" si="93"/>
        <v>8.2771305947271223E-3</v>
      </c>
      <c r="K867">
        <f t="shared" si="95"/>
        <v>4.4275539608112291E-3</v>
      </c>
      <c r="L867">
        <f t="shared" si="96"/>
        <v>0.59627674191087354</v>
      </c>
      <c r="M867">
        <f t="shared" si="97"/>
        <v>37.354220997862917</v>
      </c>
    </row>
    <row r="868" spans="1:13" x14ac:dyDescent="0.25">
      <c r="A868" s="1">
        <v>41438</v>
      </c>
      <c r="B868">
        <v>161.66</v>
      </c>
      <c r="C868">
        <v>164.21</v>
      </c>
      <c r="D868">
        <v>161.30000000000001</v>
      </c>
      <c r="E868">
        <v>164.5</v>
      </c>
      <c r="F868">
        <v>163587800</v>
      </c>
      <c r="G868">
        <f t="shared" si="91"/>
        <v>1.5208655332302978E-2</v>
      </c>
      <c r="H868">
        <f t="shared" si="92"/>
        <v>1.5208655332302978E-2</v>
      </c>
      <c r="I868">
        <f t="shared" si="94"/>
        <v>3.7263799741230302E-3</v>
      </c>
      <c r="J868">
        <f t="shared" si="93"/>
        <v>0</v>
      </c>
      <c r="K868">
        <f t="shared" si="95"/>
        <v>4.2209263811950337E-3</v>
      </c>
      <c r="L868">
        <f t="shared" si="96"/>
        <v>0.88283462860776385</v>
      </c>
      <c r="M868">
        <f t="shared" si="97"/>
        <v>46.888591020899369</v>
      </c>
    </row>
    <row r="869" spans="1:13" x14ac:dyDescent="0.25">
      <c r="A869" s="1">
        <v>41439</v>
      </c>
      <c r="B869">
        <v>164.03</v>
      </c>
      <c r="C869">
        <v>163.18</v>
      </c>
      <c r="D869">
        <v>162.91</v>
      </c>
      <c r="E869">
        <v>164.67</v>
      </c>
      <c r="F869">
        <v>141197500</v>
      </c>
      <c r="G869">
        <f t="shared" si="91"/>
        <v>-6.2724560014615349E-3</v>
      </c>
      <c r="H869">
        <f t="shared" si="92"/>
        <v>0</v>
      </c>
      <c r="I869">
        <f t="shared" si="94"/>
        <v>3.7263799741230302E-3</v>
      </c>
      <c r="J869">
        <f t="shared" si="93"/>
        <v>6.2724560014615349E-3</v>
      </c>
      <c r="K869">
        <f t="shared" si="95"/>
        <v>4.6085177318153413E-3</v>
      </c>
      <c r="L869">
        <f t="shared" si="96"/>
        <v>0.80858536105820122</v>
      </c>
      <c r="M869">
        <f t="shared" si="97"/>
        <v>44.708166861701173</v>
      </c>
    </row>
    <row r="870" spans="1:13" x14ac:dyDescent="0.25">
      <c r="A870" s="1">
        <v>41442</v>
      </c>
      <c r="B870">
        <v>164.29</v>
      </c>
      <c r="C870">
        <v>164.44</v>
      </c>
      <c r="D870">
        <v>163.22</v>
      </c>
      <c r="E870">
        <v>165.22</v>
      </c>
      <c r="F870">
        <v>136295600</v>
      </c>
      <c r="G870">
        <f t="shared" si="91"/>
        <v>7.7215345017771497E-3</v>
      </c>
      <c r="H870">
        <f t="shared" si="92"/>
        <v>7.7215345017771497E-3</v>
      </c>
      <c r="I870">
        <f t="shared" si="94"/>
        <v>3.8501504091017968E-3</v>
      </c>
      <c r="J870">
        <f t="shared" si="93"/>
        <v>0</v>
      </c>
      <c r="K870">
        <f t="shared" si="95"/>
        <v>4.6085177318153413E-3</v>
      </c>
      <c r="L870">
        <f t="shared" si="96"/>
        <v>0.83544224697713898</v>
      </c>
      <c r="M870">
        <f t="shared" si="97"/>
        <v>45.517217899558609</v>
      </c>
    </row>
    <row r="871" spans="1:13" x14ac:dyDescent="0.25">
      <c r="A871" s="1">
        <v>41443</v>
      </c>
      <c r="B871">
        <v>164.53</v>
      </c>
      <c r="C871">
        <v>165.74</v>
      </c>
      <c r="D871">
        <v>164.52</v>
      </c>
      <c r="E871">
        <v>165.99</v>
      </c>
      <c r="F871">
        <v>114695600</v>
      </c>
      <c r="G871">
        <f t="shared" si="91"/>
        <v>7.9056190707857965E-3</v>
      </c>
      <c r="H871">
        <f t="shared" si="92"/>
        <v>7.9056190707857965E-3</v>
      </c>
      <c r="I871">
        <f t="shared" si="94"/>
        <v>4.4148374855864968E-3</v>
      </c>
      <c r="J871">
        <f t="shared" si="93"/>
        <v>0</v>
      </c>
      <c r="K871">
        <f t="shared" si="95"/>
        <v>4.1446400580759657E-3</v>
      </c>
      <c r="L871">
        <f t="shared" si="96"/>
        <v>1.065192012750068</v>
      </c>
      <c r="M871">
        <f t="shared" si="97"/>
        <v>51.578352335947123</v>
      </c>
    </row>
    <row r="872" spans="1:13" x14ac:dyDescent="0.25">
      <c r="A872" s="1">
        <v>41444</v>
      </c>
      <c r="B872">
        <v>165.6</v>
      </c>
      <c r="C872">
        <v>163.44999999999999</v>
      </c>
      <c r="D872">
        <v>163.38</v>
      </c>
      <c r="E872">
        <v>165.89</v>
      </c>
      <c r="F872">
        <v>206149500</v>
      </c>
      <c r="G872">
        <f t="shared" si="91"/>
        <v>-1.3816821527694145E-2</v>
      </c>
      <c r="H872">
        <f t="shared" si="92"/>
        <v>0</v>
      </c>
      <c r="I872">
        <f t="shared" si="94"/>
        <v>4.1511198450379571E-3</v>
      </c>
      <c r="J872">
        <f t="shared" si="93"/>
        <v>1.3816821527694145E-2</v>
      </c>
      <c r="K872">
        <f t="shared" si="95"/>
        <v>5.1315558814826901E-3</v>
      </c>
      <c r="L872">
        <f t="shared" si="96"/>
        <v>0.80893981102638801</v>
      </c>
      <c r="M872">
        <f t="shared" si="97"/>
        <v>44.719000936100656</v>
      </c>
    </row>
    <row r="873" spans="1:13" x14ac:dyDescent="0.25">
      <c r="A873" s="1">
        <v>41445</v>
      </c>
      <c r="B873">
        <v>161.86000000000001</v>
      </c>
      <c r="C873">
        <v>159.4</v>
      </c>
      <c r="D873">
        <v>158.97999999999999</v>
      </c>
      <c r="E873">
        <v>163.47</v>
      </c>
      <c r="F873">
        <v>321255900</v>
      </c>
      <c r="G873">
        <f t="shared" si="91"/>
        <v>-2.4778219639033261E-2</v>
      </c>
      <c r="H873">
        <f t="shared" si="92"/>
        <v>0</v>
      </c>
      <c r="I873">
        <f t="shared" si="94"/>
        <v>4.1511198450379571E-3</v>
      </c>
      <c r="J873">
        <f t="shared" si="93"/>
        <v>2.4778219639033261E-2</v>
      </c>
      <c r="K873">
        <f t="shared" si="95"/>
        <v>5.8762824787470446E-3</v>
      </c>
      <c r="L873">
        <f t="shared" si="96"/>
        <v>0.70641938335188226</v>
      </c>
      <c r="M873">
        <f t="shared" si="97"/>
        <v>41.397758970850298</v>
      </c>
    </row>
    <row r="874" spans="1:13" x14ac:dyDescent="0.25">
      <c r="A874" s="1">
        <v>41446</v>
      </c>
      <c r="B874">
        <v>159.63999999999999</v>
      </c>
      <c r="C874">
        <v>159.07</v>
      </c>
      <c r="D874">
        <v>157.47</v>
      </c>
      <c r="E874">
        <v>159.76</v>
      </c>
      <c r="F874">
        <v>271956800</v>
      </c>
      <c r="G874">
        <f t="shared" si="91"/>
        <v>-2.0702634880803705E-3</v>
      </c>
      <c r="H874">
        <f t="shared" si="92"/>
        <v>0</v>
      </c>
      <c r="I874">
        <f t="shared" si="94"/>
        <v>3.7578147714024995E-3</v>
      </c>
      <c r="J874">
        <f t="shared" si="93"/>
        <v>2.0702634880803705E-3</v>
      </c>
      <c r="K874">
        <f t="shared" si="95"/>
        <v>6.0241584421813566E-3</v>
      </c>
      <c r="L874">
        <f t="shared" si="96"/>
        <v>0.62379082613268544</v>
      </c>
      <c r="M874">
        <f t="shared" si="97"/>
        <v>38.415713162904233</v>
      </c>
    </row>
    <row r="875" spans="1:13" x14ac:dyDescent="0.25">
      <c r="A875" s="1">
        <v>41449</v>
      </c>
      <c r="B875">
        <v>157.41</v>
      </c>
      <c r="C875">
        <v>157.06</v>
      </c>
      <c r="D875">
        <v>155.72999999999999</v>
      </c>
      <c r="E875">
        <v>158.43</v>
      </c>
      <c r="F875">
        <v>222329000</v>
      </c>
      <c r="G875">
        <f t="shared" si="91"/>
        <v>-1.2635946438674717E-2</v>
      </c>
      <c r="H875">
        <f t="shared" si="92"/>
        <v>0</v>
      </c>
      <c r="I875">
        <f t="shared" si="94"/>
        <v>3.7578147714024995E-3</v>
      </c>
      <c r="J875">
        <f t="shared" si="93"/>
        <v>1.2635946438674717E-2</v>
      </c>
      <c r="K875">
        <f t="shared" si="95"/>
        <v>6.5833821360386279E-3</v>
      </c>
      <c r="L875">
        <f t="shared" si="96"/>
        <v>0.57080307564580524</v>
      </c>
      <c r="M875">
        <f t="shared" si="97"/>
        <v>36.338296282691623</v>
      </c>
    </row>
    <row r="876" spans="1:13" x14ac:dyDescent="0.25">
      <c r="A876" s="1">
        <v>41450</v>
      </c>
      <c r="B876">
        <v>158.47999999999999</v>
      </c>
      <c r="C876">
        <v>158.57</v>
      </c>
      <c r="D876">
        <v>157.41999999999999</v>
      </c>
      <c r="E876">
        <v>160.1</v>
      </c>
      <c r="F876">
        <v>162262200</v>
      </c>
      <c r="G876">
        <f t="shared" si="91"/>
        <v>9.6141601935566534E-3</v>
      </c>
      <c r="H876">
        <f t="shared" si="92"/>
        <v>9.6141601935566534E-3</v>
      </c>
      <c r="I876">
        <f t="shared" si="94"/>
        <v>4.4445404995136894E-3</v>
      </c>
      <c r="J876">
        <f t="shared" si="93"/>
        <v>0</v>
      </c>
      <c r="K876">
        <f t="shared" si="95"/>
        <v>5.5833122621609822E-3</v>
      </c>
      <c r="L876">
        <f t="shared" si="96"/>
        <v>0.79604010859916707</v>
      </c>
      <c r="M876">
        <f t="shared" si="97"/>
        <v>44.321956107096277</v>
      </c>
    </row>
    <row r="877" spans="1:13" x14ac:dyDescent="0.25">
      <c r="A877" s="1">
        <v>41451</v>
      </c>
      <c r="B877">
        <v>159.87</v>
      </c>
      <c r="C877">
        <v>160.13999999999999</v>
      </c>
      <c r="D877">
        <v>159.25</v>
      </c>
      <c r="E877">
        <v>160.5</v>
      </c>
      <c r="F877">
        <v>134848000</v>
      </c>
      <c r="G877">
        <f t="shared" si="91"/>
        <v>9.9009900990099098E-3</v>
      </c>
      <c r="H877">
        <f t="shared" si="92"/>
        <v>9.9009900990099098E-3</v>
      </c>
      <c r="I877">
        <f t="shared" si="94"/>
        <v>4.5051011711767187E-3</v>
      </c>
      <c r="J877">
        <f t="shared" si="93"/>
        <v>0</v>
      </c>
      <c r="K877">
        <f t="shared" si="95"/>
        <v>5.5833122621609822E-3</v>
      </c>
      <c r="L877">
        <f t="shared" si="96"/>
        <v>0.80688683699611863</v>
      </c>
      <c r="M877">
        <f t="shared" si="97"/>
        <v>44.656190995200213</v>
      </c>
    </row>
    <row r="878" spans="1:13" x14ac:dyDescent="0.25">
      <c r="A878" s="1">
        <v>41452</v>
      </c>
      <c r="B878">
        <v>161.1</v>
      </c>
      <c r="C878">
        <v>161.08000000000001</v>
      </c>
      <c r="D878">
        <v>160.94999999999999</v>
      </c>
      <c r="E878">
        <v>161.82</v>
      </c>
      <c r="F878">
        <v>129483700</v>
      </c>
      <c r="G878">
        <f t="shared" si="91"/>
        <v>5.8698638691145888E-3</v>
      </c>
      <c r="H878">
        <f t="shared" si="92"/>
        <v>5.8698638691145888E-3</v>
      </c>
      <c r="I878">
        <f t="shared" si="94"/>
        <v>4.0157730761819343E-3</v>
      </c>
      <c r="J878">
        <f t="shared" si="93"/>
        <v>0</v>
      </c>
      <c r="K878">
        <f t="shared" si="95"/>
        <v>5.5833122621609822E-3</v>
      </c>
      <c r="L878">
        <f t="shared" si="96"/>
        <v>0.71924565340854807</v>
      </c>
      <c r="M878">
        <f t="shared" si="97"/>
        <v>41.834955463320995</v>
      </c>
    </row>
    <row r="879" spans="1:13" x14ac:dyDescent="0.25">
      <c r="A879" s="1">
        <v>41453</v>
      </c>
      <c r="B879">
        <v>160.63</v>
      </c>
      <c r="C879">
        <v>160.41999999999999</v>
      </c>
      <c r="D879">
        <v>159.86000000000001</v>
      </c>
      <c r="E879">
        <v>161.4</v>
      </c>
      <c r="F879">
        <v>160402900</v>
      </c>
      <c r="G879">
        <f t="shared" si="91"/>
        <v>-4.0973429351875978E-3</v>
      </c>
      <c r="H879">
        <f t="shared" si="92"/>
        <v>0</v>
      </c>
      <c r="I879">
        <f t="shared" si="94"/>
        <v>4.0157730761819343E-3</v>
      </c>
      <c r="J879">
        <f t="shared" si="93"/>
        <v>4.0973429351875978E-3</v>
      </c>
      <c r="K879">
        <f t="shared" si="95"/>
        <v>5.8759796146743825E-3</v>
      </c>
      <c r="L879">
        <f t="shared" si="96"/>
        <v>0.6834218869910883</v>
      </c>
      <c r="M879">
        <f t="shared" si="97"/>
        <v>40.597184358379806</v>
      </c>
    </row>
    <row r="880" spans="1:13" x14ac:dyDescent="0.25">
      <c r="A880" s="1">
        <v>41456</v>
      </c>
      <c r="B880">
        <v>161.26</v>
      </c>
      <c r="C880">
        <v>161.36000000000001</v>
      </c>
      <c r="D880">
        <v>161.08000000000001</v>
      </c>
      <c r="E880">
        <v>162.47999999999999</v>
      </c>
      <c r="F880">
        <v>131954800</v>
      </c>
      <c r="G880">
        <f t="shared" si="91"/>
        <v>5.8596185014339053E-3</v>
      </c>
      <c r="H880">
        <f t="shared" si="92"/>
        <v>5.8596185014339053E-3</v>
      </c>
      <c r="I880">
        <f t="shared" si="94"/>
        <v>4.4343172548557842E-3</v>
      </c>
      <c r="J880">
        <f t="shared" si="93"/>
        <v>0</v>
      </c>
      <c r="K880">
        <f t="shared" si="95"/>
        <v>5.1391557589184822E-3</v>
      </c>
      <c r="L880">
        <f t="shared" si="96"/>
        <v>0.86284935948097652</v>
      </c>
      <c r="M880">
        <f t="shared" si="97"/>
        <v>46.31879411448395</v>
      </c>
    </row>
    <row r="881" spans="1:13" x14ac:dyDescent="0.25">
      <c r="A881" s="1">
        <v>41457</v>
      </c>
      <c r="B881">
        <v>161.12</v>
      </c>
      <c r="C881">
        <v>161.21</v>
      </c>
      <c r="D881">
        <v>160.5</v>
      </c>
      <c r="E881">
        <v>162.30000000000001</v>
      </c>
      <c r="F881">
        <v>154863700</v>
      </c>
      <c r="G881">
        <f t="shared" si="91"/>
        <v>-9.2959841348538852E-4</v>
      </c>
      <c r="H881">
        <f t="shared" si="92"/>
        <v>0</v>
      </c>
      <c r="I881">
        <f t="shared" si="94"/>
        <v>4.4343172548557842E-3</v>
      </c>
      <c r="J881">
        <f t="shared" si="93"/>
        <v>9.2959841348538852E-4</v>
      </c>
      <c r="K881">
        <f t="shared" si="95"/>
        <v>4.6143320316869296E-3</v>
      </c>
      <c r="L881">
        <f t="shared" si="96"/>
        <v>0.96098790126177058</v>
      </c>
      <c r="M881">
        <f t="shared" si="97"/>
        <v>49.005294762065397</v>
      </c>
    </row>
    <row r="882" spans="1:13" x14ac:dyDescent="0.25">
      <c r="A882" s="1">
        <v>41458</v>
      </c>
      <c r="B882">
        <v>160.47999999999999</v>
      </c>
      <c r="C882">
        <v>161.28</v>
      </c>
      <c r="D882">
        <v>160.22</v>
      </c>
      <c r="E882">
        <v>161.77000000000001</v>
      </c>
      <c r="F882">
        <v>75216400</v>
      </c>
      <c r="G882">
        <f t="shared" si="91"/>
        <v>4.3421623968731282E-4</v>
      </c>
      <c r="H882">
        <f t="shared" si="92"/>
        <v>4.3421623968731282E-4</v>
      </c>
      <c r="I882">
        <f t="shared" si="94"/>
        <v>3.3790001768118083E-3</v>
      </c>
      <c r="J882">
        <f t="shared" si="93"/>
        <v>0</v>
      </c>
      <c r="K882">
        <f t="shared" si="95"/>
        <v>4.6143320316869296E-3</v>
      </c>
      <c r="L882">
        <f t="shared" si="96"/>
        <v>0.7322837094530662</v>
      </c>
      <c r="M882">
        <f t="shared" si="97"/>
        <v>42.272735433404854</v>
      </c>
    </row>
    <row r="883" spans="1:13" x14ac:dyDescent="0.25">
      <c r="A883" s="1">
        <v>41460</v>
      </c>
      <c r="B883">
        <v>162.47</v>
      </c>
      <c r="C883">
        <v>163.02000000000001</v>
      </c>
      <c r="D883">
        <v>161.30000000000001</v>
      </c>
      <c r="E883">
        <v>163.08000000000001</v>
      </c>
      <c r="F883">
        <v>122416900</v>
      </c>
      <c r="G883">
        <f t="shared" si="91"/>
        <v>1.0788690476190466E-2</v>
      </c>
      <c r="H883">
        <f t="shared" si="92"/>
        <v>1.0788690476190466E-2</v>
      </c>
      <c r="I883">
        <f t="shared" si="94"/>
        <v>4.1496209251111272E-3</v>
      </c>
      <c r="J883">
        <f t="shared" si="93"/>
        <v>0</v>
      </c>
      <c r="K883">
        <f t="shared" si="95"/>
        <v>4.1662994601539627E-3</v>
      </c>
      <c r="L883">
        <f t="shared" si="96"/>
        <v>0.99599679878934599</v>
      </c>
      <c r="M883">
        <f t="shared" si="97"/>
        <v>49.899719247719183</v>
      </c>
    </row>
    <row r="884" spans="1:13" x14ac:dyDescent="0.25">
      <c r="A884" s="1">
        <v>41463</v>
      </c>
      <c r="B884">
        <v>163.86</v>
      </c>
      <c r="C884">
        <v>163.95</v>
      </c>
      <c r="D884">
        <v>163.08000000000001</v>
      </c>
      <c r="E884">
        <v>164.39</v>
      </c>
      <c r="F884">
        <v>108092500</v>
      </c>
      <c r="G884">
        <f t="shared" si="91"/>
        <v>5.7048214942949649E-3</v>
      </c>
      <c r="H884">
        <f t="shared" si="92"/>
        <v>5.7048214942949649E-3</v>
      </c>
      <c r="I884">
        <f t="shared" si="94"/>
        <v>4.0055699960052571E-3</v>
      </c>
      <c r="J884">
        <f t="shared" si="93"/>
        <v>0</v>
      </c>
      <c r="K884">
        <f t="shared" si="95"/>
        <v>4.1662994601539627E-3</v>
      </c>
      <c r="L884">
        <f t="shared" si="96"/>
        <v>0.96142152870049191</v>
      </c>
      <c r="M884">
        <f t="shared" si="97"/>
        <v>49.016568577049632</v>
      </c>
    </row>
    <row r="885" spans="1:13" x14ac:dyDescent="0.25">
      <c r="A885" s="1">
        <v>41464</v>
      </c>
      <c r="B885">
        <v>164.98</v>
      </c>
      <c r="C885">
        <v>165.13</v>
      </c>
      <c r="D885">
        <v>164.27</v>
      </c>
      <c r="E885">
        <v>165.33</v>
      </c>
      <c r="F885">
        <v>119298000</v>
      </c>
      <c r="G885">
        <f t="shared" si="91"/>
        <v>7.1973162549558989E-3</v>
      </c>
      <c r="H885">
        <f t="shared" si="92"/>
        <v>7.1973162549558989E-3</v>
      </c>
      <c r="I885">
        <f t="shared" si="94"/>
        <v>3.9549769377316924E-3</v>
      </c>
      <c r="J885">
        <f t="shared" si="93"/>
        <v>0</v>
      </c>
      <c r="K885">
        <f t="shared" si="95"/>
        <v>4.1662994601539627E-3</v>
      </c>
      <c r="L885">
        <f t="shared" si="96"/>
        <v>0.94927812452193228</v>
      </c>
      <c r="M885">
        <f t="shared" si="97"/>
        <v>48.698957454044496</v>
      </c>
    </row>
    <row r="886" spans="1:13" x14ac:dyDescent="0.25">
      <c r="A886" s="1">
        <v>41465</v>
      </c>
      <c r="B886">
        <v>164.97</v>
      </c>
      <c r="C886">
        <v>165.19</v>
      </c>
      <c r="D886">
        <v>164.63</v>
      </c>
      <c r="E886">
        <v>165.75</v>
      </c>
      <c r="F886">
        <v>121410100</v>
      </c>
      <c r="G886">
        <f t="shared" si="91"/>
        <v>3.6335008780952194E-4</v>
      </c>
      <c r="H886">
        <f t="shared" si="92"/>
        <v>3.6335008780952194E-4</v>
      </c>
      <c r="I886">
        <f t="shared" si="94"/>
        <v>3.9809305154323727E-3</v>
      </c>
      <c r="J886">
        <f t="shared" si="93"/>
        <v>0</v>
      </c>
      <c r="K886">
        <f t="shared" si="95"/>
        <v>3.1793836367472383E-3</v>
      </c>
      <c r="L886">
        <f t="shared" si="96"/>
        <v>1.2521076316242166</v>
      </c>
      <c r="M886">
        <f t="shared" si="97"/>
        <v>55.597148823708679</v>
      </c>
    </row>
    <row r="887" spans="1:13" x14ac:dyDescent="0.25">
      <c r="A887" s="1">
        <v>41466</v>
      </c>
      <c r="B887">
        <v>167.11</v>
      </c>
      <c r="C887">
        <v>167.44</v>
      </c>
      <c r="D887">
        <v>165.18</v>
      </c>
      <c r="E887">
        <v>167.61</v>
      </c>
      <c r="F887">
        <v>135592200</v>
      </c>
      <c r="G887">
        <f t="shared" si="91"/>
        <v>1.3620679217870357E-2</v>
      </c>
      <c r="H887">
        <f t="shared" si="92"/>
        <v>1.3620679217870357E-2</v>
      </c>
      <c r="I887">
        <f t="shared" si="94"/>
        <v>4.9538361738516844E-3</v>
      </c>
      <c r="J887">
        <f t="shared" si="93"/>
        <v>0</v>
      </c>
      <c r="K887">
        <f t="shared" si="95"/>
        <v>1.4095108053877195E-3</v>
      </c>
      <c r="L887">
        <f t="shared" si="96"/>
        <v>3.5145783593258897</v>
      </c>
      <c r="M887">
        <f t="shared" si="97"/>
        <v>77.84953720131422</v>
      </c>
    </row>
    <row r="888" spans="1:13" x14ac:dyDescent="0.25">
      <c r="A888" s="1">
        <v>41467</v>
      </c>
      <c r="B888">
        <v>167.39</v>
      </c>
      <c r="C888">
        <v>167.51</v>
      </c>
      <c r="D888">
        <v>167.13</v>
      </c>
      <c r="E888">
        <v>167.93</v>
      </c>
      <c r="F888">
        <v>104212700</v>
      </c>
      <c r="G888">
        <f t="shared" si="91"/>
        <v>4.180602006689238E-4</v>
      </c>
      <c r="H888">
        <f t="shared" si="92"/>
        <v>4.180602006689238E-4</v>
      </c>
      <c r="I888">
        <f t="shared" si="94"/>
        <v>4.9836976167566072E-3</v>
      </c>
      <c r="J888">
        <f t="shared" si="93"/>
        <v>0</v>
      </c>
      <c r="K888">
        <f t="shared" si="95"/>
        <v>1.2616348419534074E-3</v>
      </c>
      <c r="L888">
        <f t="shared" si="96"/>
        <v>3.9501902222677021</v>
      </c>
      <c r="M888">
        <f t="shared" si="97"/>
        <v>79.79875610634825</v>
      </c>
    </row>
    <row r="889" spans="1:13" x14ac:dyDescent="0.25">
      <c r="A889" s="1">
        <v>41470</v>
      </c>
      <c r="B889">
        <v>167.97</v>
      </c>
      <c r="C889">
        <v>168.15</v>
      </c>
      <c r="D889">
        <v>167.68</v>
      </c>
      <c r="E889">
        <v>168.39</v>
      </c>
      <c r="F889">
        <v>69450600</v>
      </c>
      <c r="G889">
        <f t="shared" si="91"/>
        <v>3.8206674228404847E-3</v>
      </c>
      <c r="H889">
        <f t="shared" si="92"/>
        <v>3.8206674228404847E-3</v>
      </c>
      <c r="I889">
        <f t="shared" si="94"/>
        <v>5.2566024326737848E-3</v>
      </c>
      <c r="J889">
        <f t="shared" si="93"/>
        <v>0</v>
      </c>
      <c r="K889">
        <f t="shared" si="95"/>
        <v>3.5906723919092761E-4</v>
      </c>
      <c r="L889">
        <f t="shared" si="96"/>
        <v>14.639604672702207</v>
      </c>
      <c r="M889">
        <f t="shared" si="97"/>
        <v>93.605976487721406</v>
      </c>
    </row>
    <row r="890" spans="1:13" x14ac:dyDescent="0.25">
      <c r="A890" s="1">
        <v>41471</v>
      </c>
      <c r="B890">
        <v>168.26</v>
      </c>
      <c r="C890">
        <v>167.52</v>
      </c>
      <c r="D890">
        <v>167.07</v>
      </c>
      <c r="E890">
        <v>168.36</v>
      </c>
      <c r="F890">
        <v>88702100</v>
      </c>
      <c r="G890">
        <f t="shared" si="91"/>
        <v>-3.7466547725244492E-3</v>
      </c>
      <c r="H890">
        <f t="shared" si="92"/>
        <v>0</v>
      </c>
      <c r="I890">
        <f t="shared" si="94"/>
        <v>4.5698767045625954E-3</v>
      </c>
      <c r="J890">
        <f t="shared" si="93"/>
        <v>3.7466547725244492E-3</v>
      </c>
      <c r="K890">
        <f t="shared" si="95"/>
        <v>6.2668543722838824E-4</v>
      </c>
      <c r="L890">
        <f t="shared" si="96"/>
        <v>7.292138021865596</v>
      </c>
      <c r="M890">
        <f t="shared" si="97"/>
        <v>87.940384043740067</v>
      </c>
    </row>
    <row r="891" spans="1:13" x14ac:dyDescent="0.25">
      <c r="A891" s="1">
        <v>41472</v>
      </c>
      <c r="B891">
        <v>168.16</v>
      </c>
      <c r="C891">
        <v>167.95</v>
      </c>
      <c r="D891">
        <v>167.73</v>
      </c>
      <c r="E891">
        <v>168.48</v>
      </c>
      <c r="F891">
        <v>92873900</v>
      </c>
      <c r="G891">
        <f t="shared" si="91"/>
        <v>2.5668576886339611E-3</v>
      </c>
      <c r="H891">
        <f t="shared" si="92"/>
        <v>2.5668576886339611E-3</v>
      </c>
      <c r="I891">
        <f t="shared" si="94"/>
        <v>4.0460101038214558E-3</v>
      </c>
      <c r="J891">
        <f t="shared" si="93"/>
        <v>0</v>
      </c>
      <c r="K891">
        <f t="shared" si="95"/>
        <v>6.2668543722838824E-4</v>
      </c>
      <c r="L891">
        <f t="shared" si="96"/>
        <v>6.4562057189577464</v>
      </c>
      <c r="M891">
        <f t="shared" si="97"/>
        <v>86.588352874204446</v>
      </c>
    </row>
    <row r="892" spans="1:13" x14ac:dyDescent="0.25">
      <c r="A892" s="1">
        <v>41473</v>
      </c>
      <c r="B892">
        <v>168.31</v>
      </c>
      <c r="C892">
        <v>168.87</v>
      </c>
      <c r="D892">
        <v>168.2</v>
      </c>
      <c r="E892">
        <v>169.27</v>
      </c>
      <c r="F892">
        <v>103620100</v>
      </c>
      <c r="G892">
        <f t="shared" si="91"/>
        <v>5.477820779994147E-3</v>
      </c>
      <c r="H892">
        <f t="shared" si="92"/>
        <v>5.477820779994147E-3</v>
      </c>
      <c r="I892">
        <f t="shared" si="94"/>
        <v>4.0180070260271384E-3</v>
      </c>
      <c r="J892">
        <f t="shared" si="93"/>
        <v>0</v>
      </c>
      <c r="K892">
        <f t="shared" si="95"/>
        <v>6.2668543722838824E-4</v>
      </c>
      <c r="L892">
        <f t="shared" si="96"/>
        <v>6.4115212949536318</v>
      </c>
      <c r="M892">
        <f t="shared" si="97"/>
        <v>86.507493398408215</v>
      </c>
    </row>
    <row r="893" spans="1:13" x14ac:dyDescent="0.25">
      <c r="A893" s="1">
        <v>41474</v>
      </c>
      <c r="B893">
        <v>168.52</v>
      </c>
      <c r="C893">
        <v>169.17</v>
      </c>
      <c r="D893">
        <v>168.31</v>
      </c>
      <c r="E893">
        <v>169.23</v>
      </c>
      <c r="F893">
        <v>103831700</v>
      </c>
      <c r="G893">
        <f t="shared" si="91"/>
        <v>1.7765144785928388E-3</v>
      </c>
      <c r="H893">
        <f t="shared" si="92"/>
        <v>1.7765144785928388E-3</v>
      </c>
      <c r="I893">
        <f t="shared" si="94"/>
        <v>4.1449009173551987E-3</v>
      </c>
      <c r="J893">
        <f t="shared" si="93"/>
        <v>0</v>
      </c>
      <c r="K893">
        <f t="shared" si="95"/>
        <v>3.3401808471498839E-4</v>
      </c>
      <c r="L893">
        <f t="shared" si="96"/>
        <v>12.409211078771282</v>
      </c>
      <c r="M893">
        <f t="shared" si="97"/>
        <v>92.542439714569454</v>
      </c>
    </row>
    <row r="894" spans="1:13" x14ac:dyDescent="0.25">
      <c r="A894" s="1">
        <v>41477</v>
      </c>
      <c r="B894">
        <v>169.41</v>
      </c>
      <c r="C894">
        <v>169.5</v>
      </c>
      <c r="D894">
        <v>169.01</v>
      </c>
      <c r="E894">
        <v>169.74</v>
      </c>
      <c r="F894">
        <v>79428600</v>
      </c>
      <c r="G894">
        <f t="shared" si="91"/>
        <v>1.9507004788084092E-3</v>
      </c>
      <c r="H894">
        <f t="shared" si="92"/>
        <v>1.9507004788084092E-3</v>
      </c>
      <c r="I894">
        <f t="shared" si="94"/>
        <v>3.8656924871676634E-3</v>
      </c>
      <c r="J894">
        <f t="shared" si="93"/>
        <v>0</v>
      </c>
      <c r="K894">
        <f t="shared" si="95"/>
        <v>3.3401808471498839E-4</v>
      </c>
      <c r="L894">
        <f t="shared" si="96"/>
        <v>11.573302955934823</v>
      </c>
      <c r="M894">
        <f t="shared" si="97"/>
        <v>92.046640381571478</v>
      </c>
    </row>
    <row r="895" spans="1:13" x14ac:dyDescent="0.25">
      <c r="A895" s="1">
        <v>41478</v>
      </c>
      <c r="B895">
        <v>169.8</v>
      </c>
      <c r="C895">
        <v>169.14</v>
      </c>
      <c r="D895">
        <v>169.05</v>
      </c>
      <c r="E895">
        <v>169.83</v>
      </c>
      <c r="F895">
        <v>80829700</v>
      </c>
      <c r="G895">
        <f t="shared" si="91"/>
        <v>-2.1238938053098622E-3</v>
      </c>
      <c r="H895">
        <f t="shared" si="92"/>
        <v>0</v>
      </c>
      <c r="I895">
        <f t="shared" si="94"/>
        <v>3.8656924871676634E-3</v>
      </c>
      <c r="J895">
        <f t="shared" si="93"/>
        <v>2.1238938053098622E-3</v>
      </c>
      <c r="K895">
        <f t="shared" si="95"/>
        <v>4.1932489841673651E-4</v>
      </c>
      <c r="L895">
        <f t="shared" si="96"/>
        <v>9.218847966728255</v>
      </c>
      <c r="M895">
        <f t="shared" si="97"/>
        <v>90.21416109471518</v>
      </c>
    </row>
    <row r="896" spans="1:13" x14ac:dyDescent="0.25">
      <c r="A896" s="1">
        <v>41479</v>
      </c>
      <c r="B896">
        <v>169.79</v>
      </c>
      <c r="C896">
        <v>168.52</v>
      </c>
      <c r="D896">
        <v>168.18</v>
      </c>
      <c r="E896">
        <v>169.86</v>
      </c>
      <c r="F896">
        <v>112914000</v>
      </c>
      <c r="G896">
        <f t="shared" si="91"/>
        <v>-3.6656024595008718E-3</v>
      </c>
      <c r="H896">
        <f t="shared" si="92"/>
        <v>0</v>
      </c>
      <c r="I896">
        <f t="shared" si="94"/>
        <v>3.8346770414757125E-3</v>
      </c>
      <c r="J896">
        <f t="shared" si="93"/>
        <v>3.6656024595008718E-3</v>
      </c>
      <c r="K896">
        <f t="shared" si="95"/>
        <v>6.8115364552394169E-4</v>
      </c>
      <c r="L896">
        <f t="shared" si="96"/>
        <v>5.629679979949441</v>
      </c>
      <c r="M896">
        <f t="shared" si="97"/>
        <v>84.916315673993878</v>
      </c>
    </row>
    <row r="897" spans="1:13" x14ac:dyDescent="0.25">
      <c r="A897" s="1">
        <v>41480</v>
      </c>
      <c r="B897">
        <v>168.22</v>
      </c>
      <c r="C897">
        <v>168.93</v>
      </c>
      <c r="D897">
        <v>167.94</v>
      </c>
      <c r="E897">
        <v>169.08</v>
      </c>
      <c r="F897">
        <v>111088600</v>
      </c>
      <c r="G897">
        <f t="shared" si="91"/>
        <v>2.4329456444338593E-3</v>
      </c>
      <c r="H897">
        <f t="shared" si="92"/>
        <v>2.4329456444338593E-3</v>
      </c>
      <c r="I897">
        <f t="shared" si="94"/>
        <v>3.2378381249216692E-3</v>
      </c>
      <c r="J897">
        <f t="shared" si="93"/>
        <v>0</v>
      </c>
      <c r="K897">
        <f t="shared" si="95"/>
        <v>6.8115364552394169E-4</v>
      </c>
      <c r="L897">
        <f t="shared" si="96"/>
        <v>4.7534622272059224</v>
      </c>
      <c r="M897">
        <f t="shared" si="97"/>
        <v>82.619161115347509</v>
      </c>
    </row>
    <row r="898" spans="1:13" x14ac:dyDescent="0.25">
      <c r="A898" s="1">
        <v>41481</v>
      </c>
      <c r="B898">
        <v>168.22</v>
      </c>
      <c r="C898">
        <v>169.11</v>
      </c>
      <c r="D898">
        <v>167.52</v>
      </c>
      <c r="E898">
        <v>169.16</v>
      </c>
      <c r="F898">
        <v>107814600</v>
      </c>
      <c r="G898">
        <f t="shared" si="91"/>
        <v>1.0655301012254537E-3</v>
      </c>
      <c r="H898">
        <f t="shared" si="92"/>
        <v>1.0655301012254537E-3</v>
      </c>
      <c r="I898">
        <f t="shared" si="94"/>
        <v>2.9064601682738467E-3</v>
      </c>
      <c r="J898">
        <f t="shared" si="93"/>
        <v>0</v>
      </c>
      <c r="K898">
        <f t="shared" si="95"/>
        <v>6.8115364552394169E-4</v>
      </c>
      <c r="L898">
        <f t="shared" si="96"/>
        <v>4.2669670600356326</v>
      </c>
      <c r="M898">
        <f t="shared" si="97"/>
        <v>81.013741141695419</v>
      </c>
    </row>
    <row r="899" spans="1:13" x14ac:dyDescent="0.25">
      <c r="A899" s="1">
        <v>41484</v>
      </c>
      <c r="B899">
        <v>168.68</v>
      </c>
      <c r="C899">
        <v>168.59</v>
      </c>
      <c r="D899">
        <v>168.11</v>
      </c>
      <c r="E899">
        <v>169.06</v>
      </c>
      <c r="F899">
        <v>79695000</v>
      </c>
      <c r="G899">
        <f t="shared" si="91"/>
        <v>-3.0749216486311015E-3</v>
      </c>
      <c r="H899">
        <f t="shared" si="92"/>
        <v>0</v>
      </c>
      <c r="I899">
        <f t="shared" si="94"/>
        <v>2.3923661500627113E-3</v>
      </c>
      <c r="J899">
        <f t="shared" si="93"/>
        <v>3.0749216486311015E-3</v>
      </c>
      <c r="K899">
        <f t="shared" si="95"/>
        <v>9.0079090614044886E-4</v>
      </c>
      <c r="L899">
        <f t="shared" si="96"/>
        <v>2.6558506904927612</v>
      </c>
      <c r="M899">
        <f t="shared" si="97"/>
        <v>72.646585305013843</v>
      </c>
    </row>
    <row r="900" spans="1:13" x14ac:dyDescent="0.25">
      <c r="A900" s="1">
        <v>41485</v>
      </c>
      <c r="B900">
        <v>169.1</v>
      </c>
      <c r="C900">
        <v>168.59</v>
      </c>
      <c r="D900">
        <v>168.19</v>
      </c>
      <c r="E900">
        <v>169.28</v>
      </c>
      <c r="F900">
        <v>85209600</v>
      </c>
      <c r="G900">
        <f t="shared" ref="G900:G963" si="98">C900/C899-1</f>
        <v>0</v>
      </c>
      <c r="H900">
        <f t="shared" ref="H900:H963" si="99">IF(G900&gt;0,G900,0)</f>
        <v>0</v>
      </c>
      <c r="I900">
        <f t="shared" si="94"/>
        <v>2.3664125723620311E-3</v>
      </c>
      <c r="J900">
        <f t="shared" ref="J900:J963" si="100">IF(G900&lt;0,ABS(G900),0)</f>
        <v>0</v>
      </c>
      <c r="K900">
        <f t="shared" si="95"/>
        <v>9.0079090614044886E-4</v>
      </c>
      <c r="L900">
        <f t="shared" si="96"/>
        <v>2.627038701468714</v>
      </c>
      <c r="M900">
        <f t="shared" si="97"/>
        <v>72.429298876930503</v>
      </c>
    </row>
    <row r="901" spans="1:13" x14ac:dyDescent="0.25">
      <c r="A901" s="1">
        <v>41486</v>
      </c>
      <c r="B901">
        <v>168.94</v>
      </c>
      <c r="C901">
        <v>168.71</v>
      </c>
      <c r="D901">
        <v>168.49</v>
      </c>
      <c r="E901">
        <v>169.85</v>
      </c>
      <c r="F901">
        <v>142388700</v>
      </c>
      <c r="G901">
        <f t="shared" si="98"/>
        <v>7.1178598967902573E-4</v>
      </c>
      <c r="H901">
        <f t="shared" si="99"/>
        <v>7.1178598967902573E-4</v>
      </c>
      <c r="I901">
        <f t="shared" si="94"/>
        <v>1.4443487703483646E-3</v>
      </c>
      <c r="J901">
        <f t="shared" si="100"/>
        <v>0</v>
      </c>
      <c r="K901">
        <f t="shared" si="95"/>
        <v>9.0079090614044886E-4</v>
      </c>
      <c r="L901">
        <f t="shared" si="96"/>
        <v>1.6034229036978818</v>
      </c>
      <c r="M901">
        <f t="shared" si="97"/>
        <v>61.589029635576779</v>
      </c>
    </row>
    <row r="902" spans="1:13" x14ac:dyDescent="0.25">
      <c r="A902" s="1">
        <v>41487</v>
      </c>
      <c r="B902">
        <v>169.99</v>
      </c>
      <c r="C902">
        <v>170.66</v>
      </c>
      <c r="D902">
        <v>169.9</v>
      </c>
      <c r="E902">
        <v>170.81</v>
      </c>
      <c r="F902">
        <v>110438400</v>
      </c>
      <c r="G902">
        <f t="shared" si="98"/>
        <v>1.1558295299626486E-2</v>
      </c>
      <c r="H902">
        <f t="shared" si="99"/>
        <v>1.1558295299626486E-2</v>
      </c>
      <c r="I902">
        <f t="shared" si="94"/>
        <v>2.2400798488453333E-3</v>
      </c>
      <c r="J902">
        <f t="shared" si="100"/>
        <v>0</v>
      </c>
      <c r="K902">
        <f t="shared" si="95"/>
        <v>9.0079090614044886E-4</v>
      </c>
      <c r="L902">
        <f t="shared" si="96"/>
        <v>2.4867922550897359</v>
      </c>
      <c r="M902">
        <f t="shared" si="97"/>
        <v>71.32034469388644</v>
      </c>
    </row>
    <row r="903" spans="1:13" x14ac:dyDescent="0.25">
      <c r="A903" s="1">
        <v>41488</v>
      </c>
      <c r="B903">
        <v>170.28</v>
      </c>
      <c r="C903">
        <v>170.95</v>
      </c>
      <c r="D903">
        <v>170.05</v>
      </c>
      <c r="E903">
        <v>170.97</v>
      </c>
      <c r="F903">
        <v>91116700</v>
      </c>
      <c r="G903">
        <f t="shared" si="98"/>
        <v>1.6992851283252897E-3</v>
      </c>
      <c r="H903">
        <f t="shared" si="99"/>
        <v>1.6992851283252897E-3</v>
      </c>
      <c r="I903">
        <f t="shared" si="94"/>
        <v>2.088552542094248E-3</v>
      </c>
      <c r="J903">
        <f t="shared" si="100"/>
        <v>0</v>
      </c>
      <c r="K903">
        <f t="shared" si="95"/>
        <v>9.0079090614044886E-4</v>
      </c>
      <c r="L903">
        <f t="shared" si="96"/>
        <v>2.3185764064192345</v>
      </c>
      <c r="M903">
        <f t="shared" si="97"/>
        <v>69.866597072598168</v>
      </c>
    </row>
    <row r="904" spans="1:13" x14ac:dyDescent="0.25">
      <c r="A904" s="1">
        <v>41491</v>
      </c>
      <c r="B904">
        <v>170.57</v>
      </c>
      <c r="C904">
        <v>170.7</v>
      </c>
      <c r="D904">
        <v>170.35</v>
      </c>
      <c r="E904">
        <v>170.96</v>
      </c>
      <c r="F904">
        <v>54072700</v>
      </c>
      <c r="G904">
        <f t="shared" si="98"/>
        <v>-1.4624159110850909E-3</v>
      </c>
      <c r="H904">
        <f t="shared" si="99"/>
        <v>0</v>
      </c>
      <c r="I904">
        <f t="shared" si="94"/>
        <v>2.088552542094248E-3</v>
      </c>
      <c r="J904">
        <f t="shared" si="100"/>
        <v>1.4624159110850909E-3</v>
      </c>
      <c r="K904">
        <f t="shared" si="95"/>
        <v>7.3763098746620903E-4</v>
      </c>
      <c r="L904">
        <f t="shared" si="96"/>
        <v>2.8314327591747559</v>
      </c>
      <c r="M904">
        <f t="shared" si="97"/>
        <v>73.900103098367097</v>
      </c>
    </row>
    <row r="905" spans="1:13" x14ac:dyDescent="0.25">
      <c r="A905" s="1">
        <v>41492</v>
      </c>
      <c r="B905">
        <v>170.37</v>
      </c>
      <c r="C905">
        <v>169.73</v>
      </c>
      <c r="D905">
        <v>169.35</v>
      </c>
      <c r="E905">
        <v>170.74</v>
      </c>
      <c r="F905">
        <v>87495000</v>
      </c>
      <c r="G905">
        <f t="shared" si="98"/>
        <v>-5.682483889865253E-3</v>
      </c>
      <c r="H905">
        <f t="shared" si="99"/>
        <v>0</v>
      </c>
      <c r="I905">
        <f t="shared" si="94"/>
        <v>1.9052055643346793E-3</v>
      </c>
      <c r="J905">
        <f t="shared" si="100"/>
        <v>5.682483889865253E-3</v>
      </c>
      <c r="K905">
        <f t="shared" si="95"/>
        <v>1.1435226938851556E-3</v>
      </c>
      <c r="L905">
        <f t="shared" si="96"/>
        <v>1.6660846125070603</v>
      </c>
      <c r="M905">
        <f t="shared" si="97"/>
        <v>62.49181307641819</v>
      </c>
    </row>
    <row r="906" spans="1:13" x14ac:dyDescent="0.25">
      <c r="A906" s="1">
        <v>41493</v>
      </c>
      <c r="B906">
        <v>169.19</v>
      </c>
      <c r="C906">
        <v>169.18</v>
      </c>
      <c r="D906">
        <v>168.55</v>
      </c>
      <c r="E906">
        <v>169.43</v>
      </c>
      <c r="F906">
        <v>84854700</v>
      </c>
      <c r="G906">
        <f t="shared" si="98"/>
        <v>-3.240440699935121E-3</v>
      </c>
      <c r="H906">
        <f t="shared" si="99"/>
        <v>0</v>
      </c>
      <c r="I906">
        <f t="shared" si="94"/>
        <v>1.5139326514779544E-3</v>
      </c>
      <c r="J906">
        <f t="shared" si="100"/>
        <v>3.240440699935121E-3</v>
      </c>
      <c r="K906">
        <f t="shared" si="95"/>
        <v>1.3749827438805215E-3</v>
      </c>
      <c r="L906">
        <f t="shared" si="96"/>
        <v>1.1010557464927042</v>
      </c>
      <c r="M906">
        <f t="shared" si="97"/>
        <v>52.404880181342087</v>
      </c>
    </row>
    <row r="907" spans="1:13" x14ac:dyDescent="0.25">
      <c r="A907" s="1">
        <v>41494</v>
      </c>
      <c r="B907">
        <v>169.98</v>
      </c>
      <c r="C907">
        <v>169.8</v>
      </c>
      <c r="D907">
        <v>168.93</v>
      </c>
      <c r="E907">
        <v>170.18</v>
      </c>
      <c r="F907">
        <v>102181300</v>
      </c>
      <c r="G907">
        <f t="shared" si="98"/>
        <v>3.6647357843717643E-3</v>
      </c>
      <c r="H907">
        <f t="shared" si="99"/>
        <v>3.6647357843717643E-3</v>
      </c>
      <c r="I907">
        <f t="shared" si="94"/>
        <v>1.6488056018907349E-3</v>
      </c>
      <c r="J907">
        <f t="shared" si="100"/>
        <v>0</v>
      </c>
      <c r="K907">
        <f t="shared" si="95"/>
        <v>1.3749827438805215E-3</v>
      </c>
      <c r="L907">
        <f t="shared" si="96"/>
        <v>1.1991463960030666</v>
      </c>
      <c r="M907">
        <f t="shared" si="97"/>
        <v>54.527811253607624</v>
      </c>
    </row>
    <row r="908" spans="1:13" x14ac:dyDescent="0.25">
      <c r="A908" s="1">
        <v>41495</v>
      </c>
      <c r="B908">
        <v>169.58</v>
      </c>
      <c r="C908">
        <v>169.31</v>
      </c>
      <c r="D908">
        <v>168.72</v>
      </c>
      <c r="E908">
        <v>170.1</v>
      </c>
      <c r="F908">
        <v>91757700</v>
      </c>
      <c r="G908">
        <f t="shared" si="98"/>
        <v>-2.885747938751515E-3</v>
      </c>
      <c r="H908">
        <f t="shared" si="99"/>
        <v>0</v>
      </c>
      <c r="I908">
        <f t="shared" si="94"/>
        <v>1.5094698534044199E-3</v>
      </c>
      <c r="J908">
        <f t="shared" si="100"/>
        <v>2.885747938751515E-3</v>
      </c>
      <c r="K908">
        <f t="shared" si="95"/>
        <v>1.5811075966484869E-3</v>
      </c>
      <c r="L908">
        <f t="shared" si="96"/>
        <v>0.95469141796806278</v>
      </c>
      <c r="M908">
        <f t="shared" si="97"/>
        <v>48.84102980103539</v>
      </c>
    </row>
    <row r="909" spans="1:13" x14ac:dyDescent="0.25">
      <c r="A909" s="1">
        <v>41498</v>
      </c>
      <c r="B909">
        <v>168.46</v>
      </c>
      <c r="C909">
        <v>169.11</v>
      </c>
      <c r="D909">
        <v>168.38</v>
      </c>
      <c r="E909">
        <v>169.31</v>
      </c>
      <c r="F909">
        <v>68593300</v>
      </c>
      <c r="G909">
        <f t="shared" si="98"/>
        <v>-1.1812651349594194E-3</v>
      </c>
      <c r="H909">
        <f t="shared" si="99"/>
        <v>0</v>
      </c>
      <c r="I909">
        <f t="shared" si="94"/>
        <v>1.5094698534044199E-3</v>
      </c>
      <c r="J909">
        <f t="shared" si="100"/>
        <v>1.1812651349594194E-3</v>
      </c>
      <c r="K909">
        <f t="shared" si="95"/>
        <v>1.513776977337741E-3</v>
      </c>
      <c r="L909">
        <f t="shared" si="96"/>
        <v>0.99715471697759861</v>
      </c>
      <c r="M909">
        <f t="shared" si="97"/>
        <v>49.928766584826555</v>
      </c>
    </row>
    <row r="910" spans="1:13" x14ac:dyDescent="0.25">
      <c r="A910" s="1">
        <v>41499</v>
      </c>
      <c r="B910">
        <v>169.41</v>
      </c>
      <c r="C910">
        <v>169.61</v>
      </c>
      <c r="D910">
        <v>168.41</v>
      </c>
      <c r="E910">
        <v>169.9</v>
      </c>
      <c r="F910">
        <v>80806000</v>
      </c>
      <c r="G910">
        <f t="shared" si="98"/>
        <v>2.9566554313760207E-3</v>
      </c>
      <c r="H910">
        <f t="shared" si="99"/>
        <v>2.9566554313760207E-3</v>
      </c>
      <c r="I910">
        <f t="shared" si="94"/>
        <v>1.7206595270741357E-3</v>
      </c>
      <c r="J910">
        <f t="shared" si="100"/>
        <v>0</v>
      </c>
      <c r="K910">
        <f t="shared" si="95"/>
        <v>1.2519482302305357E-3</v>
      </c>
      <c r="L910">
        <f t="shared" si="96"/>
        <v>1.3743855261149982</v>
      </c>
      <c r="M910">
        <f t="shared" si="97"/>
        <v>57.88384030304406</v>
      </c>
    </row>
    <row r="911" spans="1:13" x14ac:dyDescent="0.25">
      <c r="A911" s="1">
        <v>41500</v>
      </c>
      <c r="B911">
        <v>169.53</v>
      </c>
      <c r="C911">
        <v>168.74</v>
      </c>
      <c r="D911">
        <v>168.7</v>
      </c>
      <c r="E911">
        <v>169.8</v>
      </c>
      <c r="F911">
        <v>79829200</v>
      </c>
      <c r="G911">
        <f t="shared" si="98"/>
        <v>-5.1294145392370982E-3</v>
      </c>
      <c r="H911">
        <f t="shared" si="99"/>
        <v>0</v>
      </c>
      <c r="I911">
        <f t="shared" ref="I911:I974" si="101">SUM(H898:H911)/14</f>
        <v>1.5468776953288601E-3</v>
      </c>
      <c r="J911">
        <f t="shared" si="100"/>
        <v>5.1294145392370982E-3</v>
      </c>
      <c r="K911">
        <f t="shared" ref="K911:K974" si="102">SUM(J898:J911)/14</f>
        <v>1.6183349830331856E-3</v>
      </c>
      <c r="L911">
        <f t="shared" ref="L911:L974" si="103">I911/K911</f>
        <v>0.95584518134163066</v>
      </c>
      <c r="M911">
        <f t="shared" si="97"/>
        <v>48.871208747001106</v>
      </c>
    </row>
    <row r="912" spans="1:13" x14ac:dyDescent="0.25">
      <c r="A912" s="1">
        <v>41501</v>
      </c>
      <c r="B912">
        <v>167.41</v>
      </c>
      <c r="C912">
        <v>166.38</v>
      </c>
      <c r="D912">
        <v>166.09</v>
      </c>
      <c r="E912">
        <v>167.43</v>
      </c>
      <c r="F912">
        <v>152931800</v>
      </c>
      <c r="G912">
        <f t="shared" si="98"/>
        <v>-1.3986013986014068E-2</v>
      </c>
      <c r="H912">
        <f t="shared" si="99"/>
        <v>0</v>
      </c>
      <c r="I912">
        <f t="shared" si="101"/>
        <v>1.4707684023841847E-3</v>
      </c>
      <c r="J912">
        <f t="shared" si="100"/>
        <v>1.3986013986014068E-2</v>
      </c>
      <c r="K912">
        <f t="shared" si="102"/>
        <v>2.6173359820341907E-3</v>
      </c>
      <c r="L912">
        <f t="shared" si="103"/>
        <v>0.56193335990479343</v>
      </c>
      <c r="M912">
        <f t="shared" ref="M912:M975" si="104">100-(100/(1+L912))</f>
        <v>35.976782001701125</v>
      </c>
    </row>
    <row r="913" spans="1:13" x14ac:dyDescent="0.25">
      <c r="A913" s="1">
        <v>41502</v>
      </c>
      <c r="B913">
        <v>166.06</v>
      </c>
      <c r="C913">
        <v>165.83</v>
      </c>
      <c r="D913">
        <v>165.5</v>
      </c>
      <c r="E913">
        <v>166.63</v>
      </c>
      <c r="F913">
        <v>130868200</v>
      </c>
      <c r="G913">
        <f t="shared" si="98"/>
        <v>-3.3056857795407124E-3</v>
      </c>
      <c r="H913">
        <f t="shared" si="99"/>
        <v>0</v>
      </c>
      <c r="I913">
        <f t="shared" si="101"/>
        <v>1.4707684023841847E-3</v>
      </c>
      <c r="J913">
        <f t="shared" si="100"/>
        <v>3.3056857795407124E-3</v>
      </c>
      <c r="K913">
        <f t="shared" si="102"/>
        <v>2.6338191342420198E-3</v>
      </c>
      <c r="L913">
        <f t="shared" si="103"/>
        <v>0.55841662901710731</v>
      </c>
      <c r="M913">
        <f t="shared" si="104"/>
        <v>35.832306882486264</v>
      </c>
    </row>
    <row r="914" spans="1:13" x14ac:dyDescent="0.25">
      <c r="A914" s="1">
        <v>41505</v>
      </c>
      <c r="B914">
        <v>165.64</v>
      </c>
      <c r="C914">
        <v>164.77</v>
      </c>
      <c r="D914">
        <v>164.76</v>
      </c>
      <c r="E914">
        <v>166.21</v>
      </c>
      <c r="F914">
        <v>96437600</v>
      </c>
      <c r="G914">
        <f t="shared" si="98"/>
        <v>-6.3920882831816073E-3</v>
      </c>
      <c r="H914">
        <f t="shared" si="99"/>
        <v>0</v>
      </c>
      <c r="I914">
        <f t="shared" si="101"/>
        <v>1.4707684023841847E-3</v>
      </c>
      <c r="J914">
        <f t="shared" si="100"/>
        <v>6.3920882831816073E-3</v>
      </c>
      <c r="K914">
        <f t="shared" si="102"/>
        <v>3.0903968687549916E-3</v>
      </c>
      <c r="L914">
        <f t="shared" si="103"/>
        <v>0.47591570430781072</v>
      </c>
      <c r="M914">
        <f t="shared" si="104"/>
        <v>32.245452969891005</v>
      </c>
    </row>
    <row r="915" spans="1:13" x14ac:dyDescent="0.25">
      <c r="A915" s="1">
        <v>41506</v>
      </c>
      <c r="B915">
        <v>165.04</v>
      </c>
      <c r="C915">
        <v>165.58</v>
      </c>
      <c r="D915">
        <v>164.86</v>
      </c>
      <c r="E915">
        <v>166.2</v>
      </c>
      <c r="F915">
        <v>89294400</v>
      </c>
      <c r="G915">
        <f t="shared" si="98"/>
        <v>4.9159434363050813E-3</v>
      </c>
      <c r="H915">
        <f t="shared" si="99"/>
        <v>4.9159434363050813E-3</v>
      </c>
      <c r="I915">
        <f t="shared" si="101"/>
        <v>1.7710653628574744E-3</v>
      </c>
      <c r="J915">
        <f t="shared" si="100"/>
        <v>0</v>
      </c>
      <c r="K915">
        <f t="shared" si="102"/>
        <v>3.0903968687549916E-3</v>
      </c>
      <c r="L915">
        <f t="shared" si="103"/>
        <v>0.57308670635916481</v>
      </c>
      <c r="M915">
        <f t="shared" si="104"/>
        <v>36.43071319860983</v>
      </c>
    </row>
    <row r="916" spans="1:13" x14ac:dyDescent="0.25">
      <c r="A916" s="1">
        <v>41507</v>
      </c>
      <c r="B916">
        <v>165.12</v>
      </c>
      <c r="C916">
        <v>164.56</v>
      </c>
      <c r="D916">
        <v>164.19</v>
      </c>
      <c r="E916">
        <v>166.03</v>
      </c>
      <c r="F916">
        <v>159530500</v>
      </c>
      <c r="G916">
        <f t="shared" si="98"/>
        <v>-6.1601642710472637E-3</v>
      </c>
      <c r="H916">
        <f t="shared" si="99"/>
        <v>0</v>
      </c>
      <c r="I916">
        <f t="shared" si="101"/>
        <v>9.4547284145558256E-4</v>
      </c>
      <c r="J916">
        <f t="shared" si="100"/>
        <v>6.1601642710472637E-3</v>
      </c>
      <c r="K916">
        <f t="shared" si="102"/>
        <v>3.5304086024012249E-3</v>
      </c>
      <c r="L916">
        <f t="shared" si="103"/>
        <v>0.26780833267076071</v>
      </c>
      <c r="M916">
        <f t="shared" si="104"/>
        <v>21.123723970688587</v>
      </c>
    </row>
    <row r="917" spans="1:13" x14ac:dyDescent="0.25">
      <c r="A917" s="1">
        <v>41508</v>
      </c>
      <c r="B917">
        <v>164.9</v>
      </c>
      <c r="C917">
        <v>166.06</v>
      </c>
      <c r="D917">
        <v>164.89</v>
      </c>
      <c r="E917">
        <v>166.3</v>
      </c>
      <c r="F917">
        <v>101471400</v>
      </c>
      <c r="G917">
        <f t="shared" si="98"/>
        <v>9.1152163344676573E-3</v>
      </c>
      <c r="H917">
        <f t="shared" si="99"/>
        <v>9.1152163344676573E-3</v>
      </c>
      <c r="I917">
        <f t="shared" si="101"/>
        <v>1.4751822133228945E-3</v>
      </c>
      <c r="J917">
        <f t="shared" si="100"/>
        <v>0</v>
      </c>
      <c r="K917">
        <f t="shared" si="102"/>
        <v>3.5304086024012249E-3</v>
      </c>
      <c r="L917">
        <f t="shared" si="103"/>
        <v>0.41785027725106438</v>
      </c>
      <c r="M917">
        <f t="shared" si="104"/>
        <v>29.470691225676859</v>
      </c>
    </row>
    <row r="918" spans="1:13" x14ac:dyDescent="0.25">
      <c r="A918" s="1">
        <v>41509</v>
      </c>
      <c r="B918">
        <v>166.55</v>
      </c>
      <c r="C918">
        <v>166.62</v>
      </c>
      <c r="D918">
        <v>165.77</v>
      </c>
      <c r="E918">
        <v>166.83</v>
      </c>
      <c r="F918">
        <v>90888900</v>
      </c>
      <c r="G918">
        <f t="shared" si="98"/>
        <v>3.3722750812958946E-3</v>
      </c>
      <c r="H918">
        <f t="shared" si="99"/>
        <v>3.3722750812958946E-3</v>
      </c>
      <c r="I918">
        <f t="shared" si="101"/>
        <v>1.7160590048440299E-3</v>
      </c>
      <c r="J918">
        <f t="shared" si="100"/>
        <v>0</v>
      </c>
      <c r="K918">
        <f t="shared" si="102"/>
        <v>3.425950323038004E-3</v>
      </c>
      <c r="L918">
        <f t="shared" si="103"/>
        <v>0.50090014245223891</v>
      </c>
      <c r="M918">
        <f t="shared" si="104"/>
        <v>33.373315671344102</v>
      </c>
    </row>
    <row r="919" spans="1:13" x14ac:dyDescent="0.25">
      <c r="A919" s="1">
        <v>41512</v>
      </c>
      <c r="B919">
        <v>166.79</v>
      </c>
      <c r="C919">
        <v>166</v>
      </c>
      <c r="D919">
        <v>165.89</v>
      </c>
      <c r="E919">
        <v>167.3</v>
      </c>
      <c r="F919">
        <v>89702100</v>
      </c>
      <c r="G919">
        <f t="shared" si="98"/>
        <v>-3.7210418917297261E-3</v>
      </c>
      <c r="H919">
        <f t="shared" si="99"/>
        <v>0</v>
      </c>
      <c r="I919">
        <f t="shared" si="101"/>
        <v>1.7160590048440299E-3</v>
      </c>
      <c r="J919">
        <f t="shared" si="100"/>
        <v>3.7210418917297261E-3</v>
      </c>
      <c r="K919">
        <f t="shared" si="102"/>
        <v>3.2858473231711809E-3</v>
      </c>
      <c r="L919">
        <f t="shared" si="103"/>
        <v>0.52225768152485441</v>
      </c>
      <c r="M919">
        <f t="shared" si="104"/>
        <v>34.30809959859792</v>
      </c>
    </row>
    <row r="920" spans="1:13" x14ac:dyDescent="0.25">
      <c r="A920" s="1">
        <v>41513</v>
      </c>
      <c r="B920">
        <v>164.36</v>
      </c>
      <c r="C920">
        <v>163.33000000000001</v>
      </c>
      <c r="D920">
        <v>163.21</v>
      </c>
      <c r="E920">
        <v>166</v>
      </c>
      <c r="F920">
        <v>158619400</v>
      </c>
      <c r="G920">
        <f t="shared" si="98"/>
        <v>-1.6084337349397515E-2</v>
      </c>
      <c r="H920">
        <f t="shared" si="99"/>
        <v>0</v>
      </c>
      <c r="I920">
        <f t="shared" si="101"/>
        <v>1.7160590048440299E-3</v>
      </c>
      <c r="J920">
        <f t="shared" si="100"/>
        <v>1.6084337349397515E-2</v>
      </c>
      <c r="K920">
        <f t="shared" si="102"/>
        <v>4.2032685124184944E-3</v>
      </c>
      <c r="L920">
        <f t="shared" si="103"/>
        <v>0.40826775633627954</v>
      </c>
      <c r="M920">
        <f t="shared" si="104"/>
        <v>28.990776398830619</v>
      </c>
    </row>
    <row r="921" spans="1:13" x14ac:dyDescent="0.25">
      <c r="A921" s="1">
        <v>41514</v>
      </c>
      <c r="B921">
        <v>163.26</v>
      </c>
      <c r="C921">
        <v>163.91</v>
      </c>
      <c r="D921">
        <v>163.05000000000001</v>
      </c>
      <c r="E921">
        <v>164.49</v>
      </c>
      <c r="F921">
        <v>108113000</v>
      </c>
      <c r="G921">
        <f t="shared" si="98"/>
        <v>3.551092879446438E-3</v>
      </c>
      <c r="H921">
        <f t="shared" si="99"/>
        <v>3.551092879446438E-3</v>
      </c>
      <c r="I921">
        <f t="shared" si="101"/>
        <v>1.7079416544922208E-3</v>
      </c>
      <c r="J921">
        <f t="shared" si="100"/>
        <v>0</v>
      </c>
      <c r="K921">
        <f t="shared" si="102"/>
        <v>4.2032685124184944E-3</v>
      </c>
      <c r="L921">
        <f t="shared" si="103"/>
        <v>0.40633655676436864</v>
      </c>
      <c r="M921">
        <f t="shared" si="104"/>
        <v>28.893265613406811</v>
      </c>
    </row>
    <row r="922" spans="1:13" x14ac:dyDescent="0.25">
      <c r="A922" s="1">
        <v>41515</v>
      </c>
      <c r="B922">
        <v>163.55000000000001</v>
      </c>
      <c r="C922">
        <v>164.17</v>
      </c>
      <c r="D922">
        <v>163.4</v>
      </c>
      <c r="E922">
        <v>165.04</v>
      </c>
      <c r="F922">
        <v>119200500</v>
      </c>
      <c r="G922">
        <f t="shared" si="98"/>
        <v>1.5862363492160636E-3</v>
      </c>
      <c r="H922">
        <f t="shared" si="99"/>
        <v>1.5862363492160636E-3</v>
      </c>
      <c r="I922">
        <f t="shared" si="101"/>
        <v>1.8212442508647969E-3</v>
      </c>
      <c r="J922">
        <f t="shared" si="100"/>
        <v>0</v>
      </c>
      <c r="K922">
        <f t="shared" si="102"/>
        <v>3.9971436596505294E-3</v>
      </c>
      <c r="L922">
        <f t="shared" si="103"/>
        <v>0.45563642589319103</v>
      </c>
      <c r="M922">
        <f t="shared" si="104"/>
        <v>31.301526795305946</v>
      </c>
    </row>
    <row r="923" spans="1:13" x14ac:dyDescent="0.25">
      <c r="A923" s="1">
        <v>41516</v>
      </c>
      <c r="B923">
        <v>164.51</v>
      </c>
      <c r="C923">
        <v>163.65</v>
      </c>
      <c r="D923">
        <v>163.16999999999999</v>
      </c>
      <c r="E923">
        <v>164.53</v>
      </c>
      <c r="F923">
        <v>134928900</v>
      </c>
      <c r="G923">
        <f t="shared" si="98"/>
        <v>-3.1674483766825912E-3</v>
      </c>
      <c r="H923">
        <f t="shared" si="99"/>
        <v>0</v>
      </c>
      <c r="I923">
        <f t="shared" si="101"/>
        <v>1.8212442508647969E-3</v>
      </c>
      <c r="J923">
        <f t="shared" si="100"/>
        <v>3.1674483766825912E-3</v>
      </c>
      <c r="K923">
        <f t="shared" si="102"/>
        <v>4.1390138912021845E-3</v>
      </c>
      <c r="L923">
        <f t="shared" si="103"/>
        <v>0.44001887858748234</v>
      </c>
      <c r="M923">
        <f t="shared" si="104"/>
        <v>30.556465969327974</v>
      </c>
    </row>
    <row r="924" spans="1:13" x14ac:dyDescent="0.25">
      <c r="A924" s="1">
        <v>41520</v>
      </c>
      <c r="B924">
        <v>165.23</v>
      </c>
      <c r="C924">
        <v>164.39</v>
      </c>
      <c r="D924">
        <v>163.69999999999999</v>
      </c>
      <c r="E924">
        <v>165.58</v>
      </c>
      <c r="F924">
        <v>142375100</v>
      </c>
      <c r="G924">
        <f t="shared" si="98"/>
        <v>4.5218454017719178E-3</v>
      </c>
      <c r="H924">
        <f t="shared" si="99"/>
        <v>4.5218454017719178E-3</v>
      </c>
      <c r="I924">
        <f t="shared" si="101"/>
        <v>1.9330435344645039E-3</v>
      </c>
      <c r="J924">
        <f t="shared" si="100"/>
        <v>0</v>
      </c>
      <c r="K924">
        <f t="shared" si="102"/>
        <v>4.1390138912021845E-3</v>
      </c>
      <c r="L924">
        <f t="shared" si="103"/>
        <v>0.4670299702480698</v>
      </c>
      <c r="M924">
        <f t="shared" si="104"/>
        <v>31.83506674843845</v>
      </c>
    </row>
    <row r="925" spans="1:13" x14ac:dyDescent="0.25">
      <c r="A925" s="1">
        <v>41521</v>
      </c>
      <c r="B925">
        <v>164.43</v>
      </c>
      <c r="C925">
        <v>165.75</v>
      </c>
      <c r="D925">
        <v>164.13</v>
      </c>
      <c r="E925">
        <v>166.03</v>
      </c>
      <c r="F925">
        <v>97389400</v>
      </c>
      <c r="G925">
        <f t="shared" si="98"/>
        <v>8.2730093071354815E-3</v>
      </c>
      <c r="H925">
        <f t="shared" si="99"/>
        <v>8.2730093071354815E-3</v>
      </c>
      <c r="I925">
        <f t="shared" si="101"/>
        <v>2.5239727706884668E-3</v>
      </c>
      <c r="J925">
        <f t="shared" si="100"/>
        <v>0</v>
      </c>
      <c r="K925">
        <f t="shared" si="102"/>
        <v>3.7726271383995346E-3</v>
      </c>
      <c r="L925">
        <f t="shared" si="103"/>
        <v>0.66902258773423717</v>
      </c>
      <c r="M925">
        <f t="shared" si="104"/>
        <v>40.084693439797078</v>
      </c>
    </row>
    <row r="926" spans="1:13" x14ac:dyDescent="0.25">
      <c r="A926" s="1">
        <v>41522</v>
      </c>
      <c r="B926">
        <v>165.85</v>
      </c>
      <c r="C926">
        <v>165.96</v>
      </c>
      <c r="D926">
        <v>165.73</v>
      </c>
      <c r="E926">
        <v>166.4</v>
      </c>
      <c r="F926">
        <v>63090500</v>
      </c>
      <c r="G926">
        <f t="shared" si="98"/>
        <v>1.2669683257919839E-3</v>
      </c>
      <c r="H926">
        <f t="shared" si="99"/>
        <v>1.2669683257919839E-3</v>
      </c>
      <c r="I926">
        <f t="shared" si="101"/>
        <v>2.614470508245037E-3</v>
      </c>
      <c r="J926">
        <f t="shared" si="100"/>
        <v>0</v>
      </c>
      <c r="K926">
        <f t="shared" si="102"/>
        <v>2.7736261393985296E-3</v>
      </c>
      <c r="L926">
        <f t="shared" si="103"/>
        <v>0.94261821054657136</v>
      </c>
      <c r="M926">
        <f t="shared" si="104"/>
        <v>48.523081140136021</v>
      </c>
    </row>
    <row r="927" spans="1:13" x14ac:dyDescent="0.25">
      <c r="A927" s="1">
        <v>41523</v>
      </c>
      <c r="B927">
        <v>166.51</v>
      </c>
      <c r="C927">
        <v>166.04</v>
      </c>
      <c r="D927">
        <v>164.48</v>
      </c>
      <c r="E927">
        <v>166.98</v>
      </c>
      <c r="F927">
        <v>159756500</v>
      </c>
      <c r="G927">
        <f t="shared" si="98"/>
        <v>4.8204386599159932E-4</v>
      </c>
      <c r="H927">
        <f t="shared" si="99"/>
        <v>4.8204386599159932E-4</v>
      </c>
      <c r="I927">
        <f t="shared" si="101"/>
        <v>2.6489022129587226E-3</v>
      </c>
      <c r="J927">
        <f t="shared" si="100"/>
        <v>0</v>
      </c>
      <c r="K927">
        <f t="shared" si="102"/>
        <v>2.537505726574193E-3</v>
      </c>
      <c r="L927">
        <f t="shared" si="103"/>
        <v>1.0438999940839238</v>
      </c>
      <c r="M927">
        <f t="shared" si="104"/>
        <v>51.073927154239257</v>
      </c>
    </row>
    <row r="928" spans="1:13" x14ac:dyDescent="0.25">
      <c r="A928" s="1">
        <v>41526</v>
      </c>
      <c r="B928">
        <v>166.45</v>
      </c>
      <c r="C928">
        <v>167.63</v>
      </c>
      <c r="D928">
        <v>166.45</v>
      </c>
      <c r="E928">
        <v>167.73</v>
      </c>
      <c r="F928">
        <v>87559300</v>
      </c>
      <c r="G928">
        <f t="shared" si="98"/>
        <v>9.5760057817393385E-3</v>
      </c>
      <c r="H928">
        <f t="shared" si="99"/>
        <v>9.5760057817393385E-3</v>
      </c>
      <c r="I928">
        <f t="shared" si="101"/>
        <v>3.332902625940104E-3</v>
      </c>
      <c r="J928">
        <f t="shared" si="100"/>
        <v>0</v>
      </c>
      <c r="K928">
        <f t="shared" si="102"/>
        <v>2.0809279920612211E-3</v>
      </c>
      <c r="L928">
        <f t="shared" si="103"/>
        <v>1.6016424588718059</v>
      </c>
      <c r="M928">
        <f t="shared" si="104"/>
        <v>61.56274292841735</v>
      </c>
    </row>
    <row r="929" spans="1:13" x14ac:dyDescent="0.25">
      <c r="A929" s="1">
        <v>41527</v>
      </c>
      <c r="B929">
        <v>168.64</v>
      </c>
      <c r="C929">
        <v>168.87</v>
      </c>
      <c r="D929">
        <v>168.26</v>
      </c>
      <c r="E929">
        <v>168.9</v>
      </c>
      <c r="F929">
        <v>105847200</v>
      </c>
      <c r="G929">
        <f t="shared" si="98"/>
        <v>7.3972439300842296E-3</v>
      </c>
      <c r="H929">
        <f t="shared" si="99"/>
        <v>7.3972439300842296E-3</v>
      </c>
      <c r="I929">
        <f t="shared" si="101"/>
        <v>3.5101383754957576E-3</v>
      </c>
      <c r="J929">
        <f t="shared" si="100"/>
        <v>0</v>
      </c>
      <c r="K929">
        <f t="shared" si="102"/>
        <v>2.0809279920612211E-3</v>
      </c>
      <c r="L929">
        <f t="shared" si="103"/>
        <v>1.6868139545851661</v>
      </c>
      <c r="M929">
        <f t="shared" si="104"/>
        <v>62.781196729551894</v>
      </c>
    </row>
    <row r="930" spans="1:13" x14ac:dyDescent="0.25">
      <c r="A930" s="1">
        <v>41528</v>
      </c>
      <c r="B930">
        <v>168.64</v>
      </c>
      <c r="C930">
        <v>169.4</v>
      </c>
      <c r="D930">
        <v>168.35</v>
      </c>
      <c r="E930">
        <v>169.4</v>
      </c>
      <c r="F930">
        <v>94545900</v>
      </c>
      <c r="G930">
        <f t="shared" si="98"/>
        <v>3.1385089121809262E-3</v>
      </c>
      <c r="H930">
        <f t="shared" si="99"/>
        <v>3.1385089121809262E-3</v>
      </c>
      <c r="I930">
        <f t="shared" si="101"/>
        <v>3.7343175835086806E-3</v>
      </c>
      <c r="J930">
        <f t="shared" si="100"/>
        <v>0</v>
      </c>
      <c r="K930">
        <f t="shared" si="102"/>
        <v>1.6409162584149881E-3</v>
      </c>
      <c r="L930">
        <f t="shared" si="103"/>
        <v>2.2757514677292394</v>
      </c>
      <c r="M930">
        <f t="shared" si="104"/>
        <v>69.47265353152072</v>
      </c>
    </row>
    <row r="931" spans="1:13" x14ac:dyDescent="0.25">
      <c r="A931" s="1">
        <v>41529</v>
      </c>
      <c r="B931">
        <v>169.34</v>
      </c>
      <c r="C931">
        <v>168.95</v>
      </c>
      <c r="D931">
        <v>168.72</v>
      </c>
      <c r="E931">
        <v>169.56</v>
      </c>
      <c r="F931">
        <v>83209000</v>
      </c>
      <c r="G931">
        <f t="shared" si="98"/>
        <v>-2.656434474616387E-3</v>
      </c>
      <c r="H931">
        <f t="shared" si="99"/>
        <v>0</v>
      </c>
      <c r="I931">
        <f t="shared" si="101"/>
        <v>3.0832307024752765E-3</v>
      </c>
      <c r="J931">
        <f t="shared" si="100"/>
        <v>2.656434474616387E-3</v>
      </c>
      <c r="K931">
        <f t="shared" si="102"/>
        <v>1.8306615780304442E-3</v>
      </c>
      <c r="L931">
        <f t="shared" si="103"/>
        <v>1.6842166457617116</v>
      </c>
      <c r="M931">
        <f t="shared" si="104"/>
        <v>62.745182972508331</v>
      </c>
    </row>
    <row r="932" spans="1:13" x14ac:dyDescent="0.25">
      <c r="A932" s="1">
        <v>41530</v>
      </c>
      <c r="B932">
        <v>169.13</v>
      </c>
      <c r="C932">
        <v>169.33</v>
      </c>
      <c r="D932">
        <v>168.74</v>
      </c>
      <c r="E932">
        <v>169.46</v>
      </c>
      <c r="F932">
        <v>72727800</v>
      </c>
      <c r="G932">
        <f t="shared" si="98"/>
        <v>2.249186149748672E-3</v>
      </c>
      <c r="H932">
        <f t="shared" si="99"/>
        <v>2.249186149748672E-3</v>
      </c>
      <c r="I932">
        <f t="shared" si="101"/>
        <v>3.003010064507618E-3</v>
      </c>
      <c r="J932">
        <f t="shared" si="100"/>
        <v>0</v>
      </c>
      <c r="K932">
        <f t="shared" si="102"/>
        <v>1.8306615780304442E-3</v>
      </c>
      <c r="L932">
        <f t="shared" si="103"/>
        <v>1.6403960734995431</v>
      </c>
      <c r="M932">
        <f t="shared" si="104"/>
        <v>62.126894141506043</v>
      </c>
    </row>
    <row r="933" spans="1:13" x14ac:dyDescent="0.25">
      <c r="A933" s="1">
        <v>41533</v>
      </c>
      <c r="B933">
        <v>171.16</v>
      </c>
      <c r="C933">
        <v>170.31</v>
      </c>
      <c r="D933">
        <v>170.04</v>
      </c>
      <c r="E933">
        <v>171.24</v>
      </c>
      <c r="F933">
        <v>106299200</v>
      </c>
      <c r="G933">
        <f t="shared" si="98"/>
        <v>5.7875155022735214E-3</v>
      </c>
      <c r="H933">
        <f t="shared" si="99"/>
        <v>5.7875155022735214E-3</v>
      </c>
      <c r="I933">
        <f t="shared" si="101"/>
        <v>3.4164040289557268E-3</v>
      </c>
      <c r="J933">
        <f t="shared" si="100"/>
        <v>0</v>
      </c>
      <c r="K933">
        <f t="shared" si="102"/>
        <v>1.5648728714783209E-3</v>
      </c>
      <c r="L933">
        <f t="shared" si="103"/>
        <v>2.1831831142476652</v>
      </c>
      <c r="M933">
        <f t="shared" si="104"/>
        <v>68.584904980047099</v>
      </c>
    </row>
    <row r="934" spans="1:13" x14ac:dyDescent="0.25">
      <c r="A934" s="1">
        <v>41534</v>
      </c>
      <c r="B934">
        <v>170.46</v>
      </c>
      <c r="C934">
        <v>171.07</v>
      </c>
      <c r="D934">
        <v>170.46</v>
      </c>
      <c r="E934">
        <v>171.11</v>
      </c>
      <c r="F934">
        <v>82523300</v>
      </c>
      <c r="G934">
        <f t="shared" si="98"/>
        <v>4.4624508249662131E-3</v>
      </c>
      <c r="H934">
        <f t="shared" si="99"/>
        <v>4.4624508249662131E-3</v>
      </c>
      <c r="I934">
        <f t="shared" si="101"/>
        <v>3.7351505164533133E-3</v>
      </c>
      <c r="J934">
        <f t="shared" si="100"/>
        <v>0</v>
      </c>
      <c r="K934">
        <f t="shared" si="102"/>
        <v>4.1599163223564128E-4</v>
      </c>
      <c r="L934">
        <f t="shared" si="103"/>
        <v>8.9789078121107782</v>
      </c>
      <c r="M934">
        <f t="shared" si="104"/>
        <v>89.978863230038442</v>
      </c>
    </row>
    <row r="935" spans="1:13" x14ac:dyDescent="0.25">
      <c r="A935" s="1">
        <v>41535</v>
      </c>
      <c r="B935">
        <v>171.01</v>
      </c>
      <c r="C935">
        <v>173.05</v>
      </c>
      <c r="D935">
        <v>170.58</v>
      </c>
      <c r="E935">
        <v>173.52</v>
      </c>
      <c r="F935">
        <v>203460600</v>
      </c>
      <c r="G935">
        <f t="shared" si="98"/>
        <v>1.1574209387970047E-2</v>
      </c>
      <c r="H935">
        <f t="shared" si="99"/>
        <v>1.1574209387970047E-2</v>
      </c>
      <c r="I935">
        <f t="shared" si="101"/>
        <v>4.3082302670621421E-3</v>
      </c>
      <c r="J935">
        <f t="shared" si="100"/>
        <v>0</v>
      </c>
      <c r="K935">
        <f t="shared" si="102"/>
        <v>4.1599163223564128E-4</v>
      </c>
      <c r="L935">
        <f t="shared" si="103"/>
        <v>10.356531077100406</v>
      </c>
      <c r="M935">
        <f t="shared" si="104"/>
        <v>91.194494223536054</v>
      </c>
    </row>
    <row r="936" spans="1:13" x14ac:dyDescent="0.25">
      <c r="A936" s="1">
        <v>41536</v>
      </c>
      <c r="B936">
        <v>173.52</v>
      </c>
      <c r="C936">
        <v>172.76</v>
      </c>
      <c r="D936">
        <v>172.59</v>
      </c>
      <c r="E936">
        <v>173.6</v>
      </c>
      <c r="F936">
        <v>146616900</v>
      </c>
      <c r="G936">
        <f t="shared" si="98"/>
        <v>-1.6758162380815511E-3</v>
      </c>
      <c r="H936">
        <f t="shared" si="99"/>
        <v>0</v>
      </c>
      <c r="I936">
        <f t="shared" si="101"/>
        <v>4.1949276706895666E-3</v>
      </c>
      <c r="J936">
        <f t="shared" si="100"/>
        <v>1.6758162380815511E-3</v>
      </c>
      <c r="K936">
        <f t="shared" si="102"/>
        <v>5.3569279209860919E-4</v>
      </c>
      <c r="L936">
        <f t="shared" si="103"/>
        <v>7.8308458365767466</v>
      </c>
      <c r="M936">
        <f t="shared" si="104"/>
        <v>88.676056421933339</v>
      </c>
    </row>
    <row r="937" spans="1:13" x14ac:dyDescent="0.25">
      <c r="A937" s="1">
        <v>41537</v>
      </c>
      <c r="B937">
        <v>172.33</v>
      </c>
      <c r="C937">
        <v>170.72</v>
      </c>
      <c r="D937">
        <v>170.58</v>
      </c>
      <c r="E937">
        <v>172.33</v>
      </c>
      <c r="F937">
        <v>132867100</v>
      </c>
      <c r="G937">
        <f t="shared" si="98"/>
        <v>-1.1808288955776791E-2</v>
      </c>
      <c r="H937">
        <f t="shared" si="99"/>
        <v>0</v>
      </c>
      <c r="I937">
        <f t="shared" si="101"/>
        <v>4.1949276706895666E-3</v>
      </c>
      <c r="J937">
        <f t="shared" si="100"/>
        <v>1.1808288955776791E-2</v>
      </c>
      <c r="K937">
        <f t="shared" si="102"/>
        <v>1.1528956906053378E-3</v>
      </c>
      <c r="L937">
        <f t="shared" si="103"/>
        <v>3.6386012237472962</v>
      </c>
      <c r="M937">
        <f t="shared" si="104"/>
        <v>78.441776911528734</v>
      </c>
    </row>
    <row r="938" spans="1:13" x14ac:dyDescent="0.25">
      <c r="A938" s="1">
        <v>41540</v>
      </c>
      <c r="B938">
        <v>170.49</v>
      </c>
      <c r="C938">
        <v>169.93</v>
      </c>
      <c r="D938">
        <v>169.39</v>
      </c>
      <c r="E938">
        <v>170.65</v>
      </c>
      <c r="F938">
        <v>104616500</v>
      </c>
      <c r="G938">
        <f t="shared" si="98"/>
        <v>-4.627460168697195E-3</v>
      </c>
      <c r="H938">
        <f t="shared" si="99"/>
        <v>0</v>
      </c>
      <c r="I938">
        <f t="shared" si="101"/>
        <v>3.8719387134201438E-3</v>
      </c>
      <c r="J938">
        <f t="shared" si="100"/>
        <v>4.627460168697195E-3</v>
      </c>
      <c r="K938">
        <f t="shared" si="102"/>
        <v>1.4834285597979946E-3</v>
      </c>
      <c r="L938">
        <f t="shared" si="103"/>
        <v>2.6101281978468878</v>
      </c>
      <c r="M938">
        <f t="shared" si="104"/>
        <v>72.300152648418162</v>
      </c>
    </row>
    <row r="939" spans="1:13" x14ac:dyDescent="0.25">
      <c r="A939" s="1">
        <v>41541</v>
      </c>
      <c r="B939">
        <v>169.9</v>
      </c>
      <c r="C939">
        <v>169.53</v>
      </c>
      <c r="D939">
        <v>169.21</v>
      </c>
      <c r="E939">
        <v>170.53</v>
      </c>
      <c r="F939">
        <v>106333100</v>
      </c>
      <c r="G939">
        <f t="shared" si="98"/>
        <v>-2.3539104337080285E-3</v>
      </c>
      <c r="H939">
        <f t="shared" si="99"/>
        <v>0</v>
      </c>
      <c r="I939">
        <f t="shared" si="101"/>
        <v>3.2810094771961807E-3</v>
      </c>
      <c r="J939">
        <f t="shared" si="100"/>
        <v>2.3539104337080285E-3</v>
      </c>
      <c r="K939">
        <f t="shared" si="102"/>
        <v>1.6515650193485681E-3</v>
      </c>
      <c r="L939">
        <f t="shared" si="103"/>
        <v>1.9866063029660916</v>
      </c>
      <c r="M939">
        <f t="shared" si="104"/>
        <v>66.517180419566216</v>
      </c>
    </row>
    <row r="940" spans="1:13" x14ac:dyDescent="0.25">
      <c r="A940" s="1">
        <v>41542</v>
      </c>
      <c r="B940">
        <v>169.64</v>
      </c>
      <c r="C940">
        <v>169.04</v>
      </c>
      <c r="D940">
        <v>168.89</v>
      </c>
      <c r="E940">
        <v>169.98</v>
      </c>
      <c r="F940">
        <v>117306500</v>
      </c>
      <c r="G940">
        <f t="shared" si="98"/>
        <v>-2.8903438919365421E-3</v>
      </c>
      <c r="H940">
        <f t="shared" si="99"/>
        <v>0</v>
      </c>
      <c r="I940">
        <f t="shared" si="101"/>
        <v>3.1905117396396105E-3</v>
      </c>
      <c r="J940">
        <f t="shared" si="100"/>
        <v>2.8903438919365421E-3</v>
      </c>
      <c r="K940">
        <f t="shared" si="102"/>
        <v>1.8580181544868926E-3</v>
      </c>
      <c r="L940">
        <f t="shared" si="103"/>
        <v>1.7171585390244464</v>
      </c>
      <c r="M940">
        <f t="shared" si="104"/>
        <v>63.196847528851428</v>
      </c>
    </row>
    <row r="941" spans="1:13" x14ac:dyDescent="0.25">
      <c r="A941" s="1">
        <v>41543</v>
      </c>
      <c r="B941">
        <v>169.32</v>
      </c>
      <c r="C941">
        <v>169.69</v>
      </c>
      <c r="D941">
        <v>169.05</v>
      </c>
      <c r="E941">
        <v>170.17</v>
      </c>
      <c r="F941">
        <v>77146900</v>
      </c>
      <c r="G941">
        <f t="shared" si="98"/>
        <v>3.8452437292948449E-3</v>
      </c>
      <c r="H941">
        <f t="shared" si="99"/>
        <v>3.8452437292948449E-3</v>
      </c>
      <c r="I941">
        <f t="shared" si="101"/>
        <v>3.4307403013041282E-3</v>
      </c>
      <c r="J941">
        <f t="shared" si="100"/>
        <v>0</v>
      </c>
      <c r="K941">
        <f t="shared" si="102"/>
        <v>1.8580181544868926E-3</v>
      </c>
      <c r="L941">
        <f t="shared" si="103"/>
        <v>1.8464514423711624</v>
      </c>
      <c r="M941">
        <f t="shared" si="104"/>
        <v>64.868538239774921</v>
      </c>
    </row>
    <row r="942" spans="1:13" x14ac:dyDescent="0.25">
      <c r="A942" s="1">
        <v>41544</v>
      </c>
      <c r="B942">
        <v>168.84</v>
      </c>
      <c r="C942">
        <v>168.91</v>
      </c>
      <c r="D942">
        <v>168.47</v>
      </c>
      <c r="E942">
        <v>169.14</v>
      </c>
      <c r="F942">
        <v>99141800</v>
      </c>
      <c r="G942">
        <f t="shared" si="98"/>
        <v>-4.5966173610701988E-3</v>
      </c>
      <c r="H942">
        <f t="shared" si="99"/>
        <v>0</v>
      </c>
      <c r="I942">
        <f t="shared" si="101"/>
        <v>2.7467398883227467E-3</v>
      </c>
      <c r="J942">
        <f t="shared" si="100"/>
        <v>4.5966173610701988E-3</v>
      </c>
      <c r="K942">
        <f t="shared" si="102"/>
        <v>2.1863479659919066E-3</v>
      </c>
      <c r="L942">
        <f t="shared" si="103"/>
        <v>1.2563141508339914</v>
      </c>
      <c r="M942">
        <f t="shared" si="104"/>
        <v>55.679930490602359</v>
      </c>
    </row>
    <row r="943" spans="1:13" x14ac:dyDescent="0.25">
      <c r="A943" s="1">
        <v>41547</v>
      </c>
      <c r="B943">
        <v>167.48</v>
      </c>
      <c r="C943">
        <v>168.01</v>
      </c>
      <c r="D943">
        <v>167.15</v>
      </c>
      <c r="E943">
        <v>168.54</v>
      </c>
      <c r="F943">
        <v>143937000</v>
      </c>
      <c r="G943">
        <f t="shared" si="98"/>
        <v>-5.3282813332544698E-3</v>
      </c>
      <c r="H943">
        <f t="shared" si="99"/>
        <v>0</v>
      </c>
      <c r="I943">
        <f t="shared" si="101"/>
        <v>2.2183653218881588E-3</v>
      </c>
      <c r="J943">
        <f t="shared" si="100"/>
        <v>5.3282813332544698E-3</v>
      </c>
      <c r="K943">
        <f t="shared" si="102"/>
        <v>2.5669394897957975E-3</v>
      </c>
      <c r="L943">
        <f t="shared" si="103"/>
        <v>0.86420631678568782</v>
      </c>
      <c r="M943">
        <f t="shared" si="104"/>
        <v>46.357868708211136</v>
      </c>
    </row>
    <row r="944" spans="1:13" x14ac:dyDescent="0.25">
      <c r="A944" s="1">
        <v>41548</v>
      </c>
      <c r="B944">
        <v>168.14</v>
      </c>
      <c r="C944">
        <v>169.34</v>
      </c>
      <c r="D944">
        <v>167.97</v>
      </c>
      <c r="E944">
        <v>169.5</v>
      </c>
      <c r="F944">
        <v>127160000</v>
      </c>
      <c r="G944">
        <f t="shared" si="98"/>
        <v>7.9161954645556865E-3</v>
      </c>
      <c r="H944">
        <f t="shared" si="99"/>
        <v>7.9161954645556865E-3</v>
      </c>
      <c r="I944">
        <f t="shared" si="101"/>
        <v>2.5596286470577845E-3</v>
      </c>
      <c r="J944">
        <f t="shared" si="100"/>
        <v>0</v>
      </c>
      <c r="K944">
        <f t="shared" si="102"/>
        <v>2.5669394897957975E-3</v>
      </c>
      <c r="L944">
        <f t="shared" si="103"/>
        <v>0.99715192244808448</v>
      </c>
      <c r="M944">
        <f t="shared" si="104"/>
        <v>49.928696522284987</v>
      </c>
    </row>
    <row r="945" spans="1:13" x14ac:dyDescent="0.25">
      <c r="A945" s="1">
        <v>41549</v>
      </c>
      <c r="B945">
        <v>168.35</v>
      </c>
      <c r="C945">
        <v>169.18</v>
      </c>
      <c r="D945">
        <v>167.83</v>
      </c>
      <c r="E945">
        <v>169.34</v>
      </c>
      <c r="F945">
        <v>113350000</v>
      </c>
      <c r="G945">
        <f t="shared" si="98"/>
        <v>-9.4484469115385661E-4</v>
      </c>
      <c r="H945">
        <f t="shared" si="99"/>
        <v>0</v>
      </c>
      <c r="I945">
        <f t="shared" si="101"/>
        <v>2.5596286470577845E-3</v>
      </c>
      <c r="J945">
        <f t="shared" si="100"/>
        <v>9.4484469115385661E-4</v>
      </c>
      <c r="K945">
        <f t="shared" si="102"/>
        <v>2.4446830766913308E-3</v>
      </c>
      <c r="L945">
        <f t="shared" si="103"/>
        <v>1.047018597814332</v>
      </c>
      <c r="M945">
        <f t="shared" si="104"/>
        <v>51.148465330616318</v>
      </c>
    </row>
    <row r="946" spans="1:13" x14ac:dyDescent="0.25">
      <c r="A946" s="1">
        <v>41550</v>
      </c>
      <c r="B946">
        <v>168.79</v>
      </c>
      <c r="C946">
        <v>167.62</v>
      </c>
      <c r="D946">
        <v>166.84</v>
      </c>
      <c r="E946">
        <v>168.94</v>
      </c>
      <c r="F946">
        <v>176698000</v>
      </c>
      <c r="G946">
        <f t="shared" si="98"/>
        <v>-9.2209481026126472E-3</v>
      </c>
      <c r="H946">
        <f t="shared" si="99"/>
        <v>0</v>
      </c>
      <c r="I946">
        <f t="shared" si="101"/>
        <v>2.3989724935043082E-3</v>
      </c>
      <c r="J946">
        <f t="shared" si="100"/>
        <v>9.2209481026126472E-3</v>
      </c>
      <c r="K946">
        <f t="shared" si="102"/>
        <v>3.1033222268779487E-3</v>
      </c>
      <c r="L946">
        <f t="shared" si="103"/>
        <v>0.77303364527432883</v>
      </c>
      <c r="M946">
        <f t="shared" si="104"/>
        <v>43.599491038125386</v>
      </c>
    </row>
    <row r="947" spans="1:13" x14ac:dyDescent="0.25">
      <c r="A947" s="1">
        <v>41551</v>
      </c>
      <c r="B947">
        <v>167.75</v>
      </c>
      <c r="C947">
        <v>168.89</v>
      </c>
      <c r="D947">
        <v>167.53</v>
      </c>
      <c r="E947">
        <v>169.06</v>
      </c>
      <c r="F947">
        <v>96878000</v>
      </c>
      <c r="G947">
        <f t="shared" si="98"/>
        <v>7.5766614962413659E-3</v>
      </c>
      <c r="H947">
        <f t="shared" si="99"/>
        <v>7.5766614962413659E-3</v>
      </c>
      <c r="I947">
        <f t="shared" si="101"/>
        <v>2.5267686359305825E-3</v>
      </c>
      <c r="J947">
        <f t="shared" si="100"/>
        <v>0</v>
      </c>
      <c r="K947">
        <f t="shared" si="102"/>
        <v>3.1033222268779487E-3</v>
      </c>
      <c r="L947">
        <f t="shared" si="103"/>
        <v>0.81421407485377395</v>
      </c>
      <c r="M947">
        <f t="shared" si="104"/>
        <v>44.879713267542577</v>
      </c>
    </row>
    <row r="948" spans="1:13" x14ac:dyDescent="0.25">
      <c r="A948" s="1">
        <v>41554</v>
      </c>
      <c r="B948">
        <v>167.42</v>
      </c>
      <c r="C948">
        <v>167.43</v>
      </c>
      <c r="D948">
        <v>167.25</v>
      </c>
      <c r="E948">
        <v>168.45</v>
      </c>
      <c r="F948">
        <v>96295000</v>
      </c>
      <c r="G948">
        <f t="shared" si="98"/>
        <v>-8.6446799692105891E-3</v>
      </c>
      <c r="H948">
        <f t="shared" si="99"/>
        <v>0</v>
      </c>
      <c r="I948">
        <f t="shared" si="101"/>
        <v>2.208022148432996E-3</v>
      </c>
      <c r="J948">
        <f t="shared" si="100"/>
        <v>8.6446799692105891E-3</v>
      </c>
      <c r="K948">
        <f t="shared" si="102"/>
        <v>3.720799367535848E-3</v>
      </c>
      <c r="L948">
        <f t="shared" si="103"/>
        <v>0.59342682319775009</v>
      </c>
      <c r="M948">
        <f t="shared" si="104"/>
        <v>37.242176079779952</v>
      </c>
    </row>
    <row r="949" spans="1:13" x14ac:dyDescent="0.25">
      <c r="A949" s="1">
        <v>41555</v>
      </c>
      <c r="B949">
        <v>167.4</v>
      </c>
      <c r="C949">
        <v>165.48</v>
      </c>
      <c r="D949">
        <v>165.36</v>
      </c>
      <c r="E949">
        <v>167.62</v>
      </c>
      <c r="F949">
        <v>178015000</v>
      </c>
      <c r="G949">
        <f t="shared" si="98"/>
        <v>-1.1646658304963364E-2</v>
      </c>
      <c r="H949">
        <f t="shared" si="99"/>
        <v>0</v>
      </c>
      <c r="I949">
        <f t="shared" si="101"/>
        <v>1.3812929064351356E-3</v>
      </c>
      <c r="J949">
        <f t="shared" si="100"/>
        <v>1.1646658304963364E-2</v>
      </c>
      <c r="K949">
        <f t="shared" si="102"/>
        <v>4.5527035321760879E-3</v>
      </c>
      <c r="L949">
        <f t="shared" si="103"/>
        <v>0.30340058312009377</v>
      </c>
      <c r="M949">
        <f t="shared" si="104"/>
        <v>23.277616033730041</v>
      </c>
    </row>
    <row r="950" spans="1:13" x14ac:dyDescent="0.25">
      <c r="A950" s="1">
        <v>41556</v>
      </c>
      <c r="B950">
        <v>165.8</v>
      </c>
      <c r="C950">
        <v>165.6</v>
      </c>
      <c r="D950">
        <v>164.53</v>
      </c>
      <c r="E950">
        <v>166.2</v>
      </c>
      <c r="F950">
        <v>168973000</v>
      </c>
      <c r="G950">
        <f t="shared" si="98"/>
        <v>7.2516316171133965E-4</v>
      </c>
      <c r="H950">
        <f t="shared" si="99"/>
        <v>7.2516316171133965E-4</v>
      </c>
      <c r="I950">
        <f t="shared" si="101"/>
        <v>1.4330902751288027E-3</v>
      </c>
      <c r="J950">
        <f t="shared" si="100"/>
        <v>0</v>
      </c>
      <c r="K950">
        <f t="shared" si="102"/>
        <v>4.4330023723131206E-3</v>
      </c>
      <c r="L950">
        <f t="shared" si="103"/>
        <v>0.32327757911418004</v>
      </c>
      <c r="M950">
        <f t="shared" si="104"/>
        <v>24.430065484113044</v>
      </c>
    </row>
    <row r="951" spans="1:13" x14ac:dyDescent="0.25">
      <c r="A951" s="1">
        <v>41557</v>
      </c>
      <c r="B951">
        <v>167.29</v>
      </c>
      <c r="C951">
        <v>169.17</v>
      </c>
      <c r="D951">
        <v>167.23</v>
      </c>
      <c r="E951">
        <v>169.26</v>
      </c>
      <c r="F951">
        <v>195955000</v>
      </c>
      <c r="G951">
        <f t="shared" si="98"/>
        <v>2.1557971014492638E-2</v>
      </c>
      <c r="H951">
        <f t="shared" si="99"/>
        <v>2.1557971014492638E-2</v>
      </c>
      <c r="I951">
        <f t="shared" si="101"/>
        <v>2.9729453475925626E-3</v>
      </c>
      <c r="J951">
        <f t="shared" si="100"/>
        <v>0</v>
      </c>
      <c r="K951">
        <f t="shared" si="102"/>
        <v>3.5895531611862064E-3</v>
      </c>
      <c r="L951">
        <f t="shared" si="103"/>
        <v>0.82822156800433644</v>
      </c>
      <c r="M951">
        <f t="shared" si="104"/>
        <v>45.302034638417091</v>
      </c>
    </row>
    <row r="952" spans="1:13" x14ac:dyDescent="0.25">
      <c r="A952" s="1">
        <v>41558</v>
      </c>
      <c r="B952">
        <v>168.91</v>
      </c>
      <c r="C952">
        <v>170.26</v>
      </c>
      <c r="D952">
        <v>168.77</v>
      </c>
      <c r="E952">
        <v>170.32</v>
      </c>
      <c r="F952">
        <v>105040000</v>
      </c>
      <c r="G952">
        <f t="shared" si="98"/>
        <v>6.4432227936395137E-3</v>
      </c>
      <c r="H952">
        <f t="shared" si="99"/>
        <v>6.4432227936395137E-3</v>
      </c>
      <c r="I952">
        <f t="shared" si="101"/>
        <v>3.4331755471382419E-3</v>
      </c>
      <c r="J952">
        <f t="shared" si="100"/>
        <v>0</v>
      </c>
      <c r="K952">
        <f t="shared" si="102"/>
        <v>3.2590202919935496E-3</v>
      </c>
      <c r="L952">
        <f t="shared" si="103"/>
        <v>1.0534379167790211</v>
      </c>
      <c r="M952">
        <f t="shared" si="104"/>
        <v>51.301181699781871</v>
      </c>
    </row>
    <row r="953" spans="1:13" x14ac:dyDescent="0.25">
      <c r="A953" s="1">
        <v>41561</v>
      </c>
      <c r="B953">
        <v>169.21</v>
      </c>
      <c r="C953">
        <v>170.94</v>
      </c>
      <c r="D953">
        <v>169.08</v>
      </c>
      <c r="E953">
        <v>171.08</v>
      </c>
      <c r="F953">
        <v>112106000</v>
      </c>
      <c r="G953">
        <f t="shared" si="98"/>
        <v>3.9938916950545966E-3</v>
      </c>
      <c r="H953">
        <f t="shared" si="99"/>
        <v>3.9938916950545966E-3</v>
      </c>
      <c r="I953">
        <f t="shared" si="101"/>
        <v>3.7184535253564277E-3</v>
      </c>
      <c r="J953">
        <f t="shared" si="100"/>
        <v>0</v>
      </c>
      <c r="K953">
        <f t="shared" si="102"/>
        <v>3.0908838324429761E-3</v>
      </c>
      <c r="L953">
        <f t="shared" si="103"/>
        <v>1.2030389127945427</v>
      </c>
      <c r="M953">
        <f t="shared" si="104"/>
        <v>54.608155389706411</v>
      </c>
    </row>
    <row r="954" spans="1:13" x14ac:dyDescent="0.25">
      <c r="A954" s="1">
        <v>41562</v>
      </c>
      <c r="B954">
        <v>170.51</v>
      </c>
      <c r="C954">
        <v>169.7</v>
      </c>
      <c r="D954">
        <v>169.47</v>
      </c>
      <c r="E954">
        <v>171.15</v>
      </c>
      <c r="F954">
        <v>155485000</v>
      </c>
      <c r="G954">
        <f t="shared" si="98"/>
        <v>-7.2540072540072664E-3</v>
      </c>
      <c r="H954">
        <f t="shared" si="99"/>
        <v>0</v>
      </c>
      <c r="I954">
        <f t="shared" si="101"/>
        <v>3.7184535253564277E-3</v>
      </c>
      <c r="J954">
        <f t="shared" si="100"/>
        <v>7.2540072540072664E-3</v>
      </c>
      <c r="K954">
        <f t="shared" si="102"/>
        <v>3.4025740725908853E-3</v>
      </c>
      <c r="L954">
        <f t="shared" si="103"/>
        <v>1.0928354375324492</v>
      </c>
      <c r="M954">
        <f t="shared" si="104"/>
        <v>52.217934479404335</v>
      </c>
    </row>
    <row r="955" spans="1:13" x14ac:dyDescent="0.25">
      <c r="A955" s="1">
        <v>41563</v>
      </c>
      <c r="B955">
        <v>170.72</v>
      </c>
      <c r="C955">
        <v>172.07</v>
      </c>
      <c r="D955">
        <v>170.64</v>
      </c>
      <c r="E955">
        <v>172.16</v>
      </c>
      <c r="F955">
        <v>161676000</v>
      </c>
      <c r="G955">
        <f t="shared" si="98"/>
        <v>1.3965822038892295E-2</v>
      </c>
      <c r="H955">
        <f t="shared" si="99"/>
        <v>1.3965822038892295E-2</v>
      </c>
      <c r="I955">
        <f t="shared" si="101"/>
        <v>4.4413519760419596E-3</v>
      </c>
      <c r="J955">
        <f t="shared" si="100"/>
        <v>0</v>
      </c>
      <c r="K955">
        <f t="shared" si="102"/>
        <v>3.4025740725908853E-3</v>
      </c>
      <c r="L955">
        <f t="shared" si="103"/>
        <v>1.3052917824240335</v>
      </c>
      <c r="M955">
        <f t="shared" si="104"/>
        <v>56.621543197950778</v>
      </c>
    </row>
    <row r="956" spans="1:13" x14ac:dyDescent="0.25">
      <c r="A956" s="1">
        <v>41564</v>
      </c>
      <c r="B956">
        <v>171.37</v>
      </c>
      <c r="C956">
        <v>173.22</v>
      </c>
      <c r="D956">
        <v>171.34</v>
      </c>
      <c r="E956">
        <v>173.32</v>
      </c>
      <c r="F956">
        <v>129389000</v>
      </c>
      <c r="G956">
        <f t="shared" si="98"/>
        <v>6.6833265531469621E-3</v>
      </c>
      <c r="H956">
        <f t="shared" si="99"/>
        <v>6.6833265531469621E-3</v>
      </c>
      <c r="I956">
        <f t="shared" si="101"/>
        <v>4.9187324441238855E-3</v>
      </c>
      <c r="J956">
        <f t="shared" si="100"/>
        <v>0</v>
      </c>
      <c r="K956">
        <f t="shared" si="102"/>
        <v>3.0742442610858711E-3</v>
      </c>
      <c r="L956">
        <f t="shared" si="103"/>
        <v>1.599981012044408</v>
      </c>
      <c r="M956">
        <f t="shared" si="104"/>
        <v>61.538180649493142</v>
      </c>
    </row>
    <row r="957" spans="1:13" x14ac:dyDescent="0.25">
      <c r="A957" s="1">
        <v>41565</v>
      </c>
      <c r="B957">
        <v>173.86</v>
      </c>
      <c r="C957">
        <v>174.39</v>
      </c>
      <c r="D957">
        <v>173.51</v>
      </c>
      <c r="E957">
        <v>174.51</v>
      </c>
      <c r="F957">
        <v>138316000</v>
      </c>
      <c r="G957">
        <f t="shared" si="98"/>
        <v>6.7544163491513043E-3</v>
      </c>
      <c r="H957">
        <f t="shared" si="99"/>
        <v>6.7544163491513043E-3</v>
      </c>
      <c r="I957">
        <f t="shared" si="101"/>
        <v>5.4011907547775505E-3</v>
      </c>
      <c r="J957">
        <f t="shared" si="100"/>
        <v>0</v>
      </c>
      <c r="K957">
        <f t="shared" si="102"/>
        <v>2.6936527372819802E-3</v>
      </c>
      <c r="L957">
        <f t="shared" si="103"/>
        <v>2.0051548145094609</v>
      </c>
      <c r="M957">
        <f t="shared" si="104"/>
        <v>66.723844137020521</v>
      </c>
    </row>
    <row r="958" spans="1:13" x14ac:dyDescent="0.25">
      <c r="A958" s="1">
        <v>41568</v>
      </c>
      <c r="B958">
        <v>174.45</v>
      </c>
      <c r="C958">
        <v>174.4</v>
      </c>
      <c r="D958">
        <v>174.01</v>
      </c>
      <c r="E958">
        <v>174.75</v>
      </c>
      <c r="F958">
        <v>104104000</v>
      </c>
      <c r="G958">
        <f t="shared" si="98"/>
        <v>5.7342737542320776E-5</v>
      </c>
      <c r="H958">
        <f t="shared" si="99"/>
        <v>5.7342737542320776E-5</v>
      </c>
      <c r="I958">
        <f t="shared" si="101"/>
        <v>4.8398441314194528E-3</v>
      </c>
      <c r="J958">
        <f t="shared" si="100"/>
        <v>0</v>
      </c>
      <c r="K958">
        <f t="shared" si="102"/>
        <v>2.6936527372819802E-3</v>
      </c>
      <c r="L958">
        <f t="shared" si="103"/>
        <v>1.7967587523190085</v>
      </c>
      <c r="M958">
        <f t="shared" si="104"/>
        <v>64.244323927803109</v>
      </c>
    </row>
    <row r="959" spans="1:13" x14ac:dyDescent="0.25">
      <c r="A959" s="1">
        <v>41569</v>
      </c>
      <c r="B959">
        <v>174.91</v>
      </c>
      <c r="C959">
        <v>175.41</v>
      </c>
      <c r="D959">
        <v>174.43</v>
      </c>
      <c r="E959">
        <v>175.93</v>
      </c>
      <c r="F959">
        <v>126663000</v>
      </c>
      <c r="G959">
        <f t="shared" si="98"/>
        <v>5.7912844036696054E-3</v>
      </c>
      <c r="H959">
        <f t="shared" si="99"/>
        <v>5.7912844036696054E-3</v>
      </c>
      <c r="I959">
        <f t="shared" si="101"/>
        <v>5.2535073031101387E-3</v>
      </c>
      <c r="J959">
        <f t="shared" si="100"/>
        <v>0</v>
      </c>
      <c r="K959">
        <f t="shared" si="102"/>
        <v>2.6261638307709906E-3</v>
      </c>
      <c r="L959">
        <f t="shared" si="103"/>
        <v>2.0004491881101765</v>
      </c>
      <c r="M959">
        <f t="shared" si="104"/>
        <v>66.671656898484358</v>
      </c>
    </row>
    <row r="960" spans="1:13" x14ac:dyDescent="0.25">
      <c r="A960" s="1">
        <v>41570</v>
      </c>
      <c r="B960">
        <v>174.81</v>
      </c>
      <c r="C960">
        <v>174.57</v>
      </c>
      <c r="D960">
        <v>173.96</v>
      </c>
      <c r="E960">
        <v>174.89</v>
      </c>
      <c r="F960">
        <v>105484000</v>
      </c>
      <c r="G960">
        <f t="shared" si="98"/>
        <v>-4.7887805712331089E-3</v>
      </c>
      <c r="H960">
        <f t="shared" si="99"/>
        <v>0</v>
      </c>
      <c r="I960">
        <f t="shared" si="101"/>
        <v>5.2535073031101387E-3</v>
      </c>
      <c r="J960">
        <f t="shared" si="100"/>
        <v>4.7887805712331089E-3</v>
      </c>
      <c r="K960">
        <f t="shared" si="102"/>
        <v>2.309580435672452E-3</v>
      </c>
      <c r="L960">
        <f t="shared" si="103"/>
        <v>2.2746587310697146</v>
      </c>
      <c r="M960">
        <f t="shared" si="104"/>
        <v>69.462466714101367</v>
      </c>
    </row>
    <row r="961" spans="1:13" x14ac:dyDescent="0.25">
      <c r="A961" s="1">
        <v>41571</v>
      </c>
      <c r="B961">
        <v>174.92</v>
      </c>
      <c r="C961">
        <v>175.15</v>
      </c>
      <c r="D961">
        <v>174.51</v>
      </c>
      <c r="E961">
        <v>175.37</v>
      </c>
      <c r="F961">
        <v>70350000</v>
      </c>
      <c r="G961">
        <f t="shared" si="98"/>
        <v>3.3224494472132715E-3</v>
      </c>
      <c r="H961">
        <f t="shared" si="99"/>
        <v>3.3224494472132715E-3</v>
      </c>
      <c r="I961">
        <f t="shared" si="101"/>
        <v>4.9496350138938461E-3</v>
      </c>
      <c r="J961">
        <f t="shared" si="100"/>
        <v>0</v>
      </c>
      <c r="K961">
        <f t="shared" si="102"/>
        <v>2.309580435672452E-3</v>
      </c>
      <c r="L961">
        <f t="shared" si="103"/>
        <v>2.1430883884555949</v>
      </c>
      <c r="M961">
        <f t="shared" si="104"/>
        <v>68.184159132369629</v>
      </c>
    </row>
    <row r="962" spans="1:13" x14ac:dyDescent="0.25">
      <c r="A962" s="1">
        <v>41572</v>
      </c>
      <c r="B962">
        <v>175.51</v>
      </c>
      <c r="C962">
        <v>175.95</v>
      </c>
      <c r="D962">
        <v>175.17</v>
      </c>
      <c r="E962">
        <v>176</v>
      </c>
      <c r="F962">
        <v>93625000</v>
      </c>
      <c r="G962">
        <f t="shared" si="98"/>
        <v>4.5675135598057803E-3</v>
      </c>
      <c r="H962">
        <f t="shared" si="99"/>
        <v>4.5675135598057803E-3</v>
      </c>
      <c r="I962">
        <f t="shared" si="101"/>
        <v>5.2758859824514016E-3</v>
      </c>
      <c r="J962">
        <f t="shared" si="100"/>
        <v>0</v>
      </c>
      <c r="K962">
        <f t="shared" si="102"/>
        <v>1.6921032950145529E-3</v>
      </c>
      <c r="L962">
        <f t="shared" si="103"/>
        <v>3.1179455757788279</v>
      </c>
      <c r="M962">
        <f t="shared" si="104"/>
        <v>75.716046227471821</v>
      </c>
    </row>
    <row r="963" spans="1:13" x14ac:dyDescent="0.25">
      <c r="A963" s="1">
        <v>41575</v>
      </c>
      <c r="B963">
        <v>175.89</v>
      </c>
      <c r="C963">
        <v>176.23</v>
      </c>
      <c r="D963">
        <v>175.7</v>
      </c>
      <c r="E963">
        <v>176.47</v>
      </c>
      <c r="F963">
        <v>84979000</v>
      </c>
      <c r="G963">
        <f t="shared" si="98"/>
        <v>1.591361182154083E-3</v>
      </c>
      <c r="H963">
        <f t="shared" si="99"/>
        <v>1.591361182154083E-3</v>
      </c>
      <c r="I963">
        <f t="shared" si="101"/>
        <v>5.3895546383195504E-3</v>
      </c>
      <c r="J963">
        <f t="shared" si="100"/>
        <v>0</v>
      </c>
      <c r="K963">
        <f t="shared" si="102"/>
        <v>8.6019913037431255E-4</v>
      </c>
      <c r="L963">
        <f t="shared" si="103"/>
        <v>6.2654732468449543</v>
      </c>
      <c r="M963">
        <f t="shared" si="104"/>
        <v>86.236271664282128</v>
      </c>
    </row>
    <row r="964" spans="1:13" x14ac:dyDescent="0.25">
      <c r="A964" s="1">
        <v>41576</v>
      </c>
      <c r="B964">
        <v>176.63</v>
      </c>
      <c r="C964">
        <v>177.17</v>
      </c>
      <c r="D964">
        <v>176.38</v>
      </c>
      <c r="E964">
        <v>177.24</v>
      </c>
      <c r="F964">
        <v>87401000</v>
      </c>
      <c r="G964">
        <f t="shared" ref="G964:G1027" si="105">C964/C963-1</f>
        <v>5.3339386029620517E-3</v>
      </c>
      <c r="H964">
        <f t="shared" ref="H964:H1027" si="106">IF(G964&gt;0,G964,0)</f>
        <v>5.3339386029620517E-3</v>
      </c>
      <c r="I964">
        <f t="shared" si="101"/>
        <v>5.7187528841231728E-3</v>
      </c>
      <c r="J964">
        <f t="shared" ref="J964:J1027" si="107">IF(G964&lt;0,ABS(G964),0)</f>
        <v>0</v>
      </c>
      <c r="K964">
        <f t="shared" si="102"/>
        <v>8.6019913037431255E-4</v>
      </c>
      <c r="L964">
        <f t="shared" si="103"/>
        <v>6.6481732917291811</v>
      </c>
      <c r="M964">
        <f t="shared" si="104"/>
        <v>86.924982451935136</v>
      </c>
    </row>
    <row r="965" spans="1:13" x14ac:dyDescent="0.25">
      <c r="A965" s="1">
        <v>41577</v>
      </c>
      <c r="B965">
        <v>177.38</v>
      </c>
      <c r="C965">
        <v>176.29</v>
      </c>
      <c r="D965">
        <v>175.66</v>
      </c>
      <c r="E965">
        <v>177.51</v>
      </c>
      <c r="F965">
        <v>140002000</v>
      </c>
      <c r="G965">
        <f t="shared" si="105"/>
        <v>-4.9669808658350245E-3</v>
      </c>
      <c r="H965">
        <f t="shared" si="106"/>
        <v>0</v>
      </c>
      <c r="I965">
        <f t="shared" si="101"/>
        <v>4.1788978116594133E-3</v>
      </c>
      <c r="J965">
        <f t="shared" si="107"/>
        <v>4.9669808658350245E-3</v>
      </c>
      <c r="K965">
        <f t="shared" si="102"/>
        <v>1.2149834779339572E-3</v>
      </c>
      <c r="L965">
        <f t="shared" si="103"/>
        <v>3.4394688385108769</v>
      </c>
      <c r="M965">
        <f t="shared" si="104"/>
        <v>77.474782763979746</v>
      </c>
    </row>
    <row r="966" spans="1:13" x14ac:dyDescent="0.25">
      <c r="A966" s="1">
        <v>41578</v>
      </c>
      <c r="B966">
        <v>176.15</v>
      </c>
      <c r="C966">
        <v>175.79</v>
      </c>
      <c r="D966">
        <v>175.53</v>
      </c>
      <c r="E966">
        <v>176.89</v>
      </c>
      <c r="F966">
        <v>133795000</v>
      </c>
      <c r="G966">
        <f t="shared" si="105"/>
        <v>-2.836235747915361E-3</v>
      </c>
      <c r="H966">
        <f t="shared" si="106"/>
        <v>0</v>
      </c>
      <c r="I966">
        <f t="shared" si="101"/>
        <v>3.7186676121137336E-3</v>
      </c>
      <c r="J966">
        <f t="shared" si="107"/>
        <v>2.836235747915361E-3</v>
      </c>
      <c r="K966">
        <f t="shared" si="102"/>
        <v>1.4175717456421971E-3</v>
      </c>
      <c r="L966">
        <f t="shared" si="103"/>
        <v>2.6232658936278952</v>
      </c>
      <c r="M966">
        <f t="shared" si="104"/>
        <v>72.400590258676203</v>
      </c>
    </row>
    <row r="967" spans="1:13" x14ac:dyDescent="0.25">
      <c r="A967" s="1">
        <v>41579</v>
      </c>
      <c r="B967">
        <v>176.02</v>
      </c>
      <c r="C967">
        <v>176.21</v>
      </c>
      <c r="D967">
        <v>175.22</v>
      </c>
      <c r="E967">
        <v>176.61</v>
      </c>
      <c r="F967">
        <v>142805000</v>
      </c>
      <c r="G967">
        <f t="shared" si="105"/>
        <v>2.3892144035497775E-3</v>
      </c>
      <c r="H967">
        <f t="shared" si="106"/>
        <v>2.3892144035497775E-3</v>
      </c>
      <c r="I967">
        <f t="shared" si="101"/>
        <v>3.6040478055776753E-3</v>
      </c>
      <c r="J967">
        <f t="shared" si="107"/>
        <v>0</v>
      </c>
      <c r="K967">
        <f t="shared" si="102"/>
        <v>1.4175717456421971E-3</v>
      </c>
      <c r="L967">
        <f t="shared" si="103"/>
        <v>2.5424094524012588</v>
      </c>
      <c r="M967">
        <f t="shared" si="104"/>
        <v>71.770626364997426</v>
      </c>
    </row>
    <row r="968" spans="1:13" x14ac:dyDescent="0.25">
      <c r="A968" s="1">
        <v>41582</v>
      </c>
      <c r="B968">
        <v>176.69</v>
      </c>
      <c r="C968">
        <v>176.83</v>
      </c>
      <c r="D968">
        <v>175.98</v>
      </c>
      <c r="E968">
        <v>176.9</v>
      </c>
      <c r="F968">
        <v>85677000</v>
      </c>
      <c r="G968">
        <f t="shared" si="105"/>
        <v>3.5185290278645365E-3</v>
      </c>
      <c r="H968">
        <f t="shared" si="106"/>
        <v>3.5185290278645365E-3</v>
      </c>
      <c r="I968">
        <f t="shared" si="101"/>
        <v>3.8553713075679991E-3</v>
      </c>
      <c r="J968">
        <f t="shared" si="107"/>
        <v>0</v>
      </c>
      <c r="K968">
        <f t="shared" si="102"/>
        <v>8.9942837035596386E-4</v>
      </c>
      <c r="L968">
        <f t="shared" si="103"/>
        <v>4.2864684222070641</v>
      </c>
      <c r="M968">
        <f t="shared" si="104"/>
        <v>81.083779942782542</v>
      </c>
    </row>
    <row r="969" spans="1:13" x14ac:dyDescent="0.25">
      <c r="A969" s="1">
        <v>41583</v>
      </c>
      <c r="B969">
        <v>176.14</v>
      </c>
      <c r="C969">
        <v>176.27</v>
      </c>
      <c r="D969">
        <v>175.57</v>
      </c>
      <c r="E969">
        <v>176.75</v>
      </c>
      <c r="F969">
        <v>85825000</v>
      </c>
      <c r="G969">
        <f t="shared" si="105"/>
        <v>-3.1668834473788099E-3</v>
      </c>
      <c r="H969">
        <f t="shared" si="106"/>
        <v>0</v>
      </c>
      <c r="I969">
        <f t="shared" si="101"/>
        <v>2.8578125905042639E-3</v>
      </c>
      <c r="J969">
        <f t="shared" si="107"/>
        <v>3.1668834473788099E-3</v>
      </c>
      <c r="K969">
        <f t="shared" si="102"/>
        <v>1.1256343308830216E-3</v>
      </c>
      <c r="L969">
        <f t="shared" si="103"/>
        <v>2.5388463305507107</v>
      </c>
      <c r="M969">
        <f t="shared" si="104"/>
        <v>71.742203345563709</v>
      </c>
    </row>
    <row r="970" spans="1:13" x14ac:dyDescent="0.25">
      <c r="A970" s="1">
        <v>41584</v>
      </c>
      <c r="B970">
        <v>177.03</v>
      </c>
      <c r="C970">
        <v>177.17</v>
      </c>
      <c r="D970">
        <v>176.54</v>
      </c>
      <c r="E970">
        <v>177.5</v>
      </c>
      <c r="F970">
        <v>87348000</v>
      </c>
      <c r="G970">
        <f t="shared" si="105"/>
        <v>5.1058035967548321E-3</v>
      </c>
      <c r="H970">
        <f t="shared" si="106"/>
        <v>5.1058035967548321E-3</v>
      </c>
      <c r="I970">
        <f t="shared" si="101"/>
        <v>2.7451323793333975E-3</v>
      </c>
      <c r="J970">
        <f t="shared" si="107"/>
        <v>0</v>
      </c>
      <c r="K970">
        <f t="shared" si="102"/>
        <v>1.1256343308830216E-3</v>
      </c>
      <c r="L970">
        <f t="shared" si="103"/>
        <v>2.4387425863068115</v>
      </c>
      <c r="M970">
        <f t="shared" si="104"/>
        <v>70.919602880947423</v>
      </c>
    </row>
    <row r="971" spans="1:13" x14ac:dyDescent="0.25">
      <c r="A971" s="1">
        <v>41585</v>
      </c>
      <c r="B971">
        <v>177.5</v>
      </c>
      <c r="C971">
        <v>174.93</v>
      </c>
      <c r="D971">
        <v>174.76</v>
      </c>
      <c r="E971">
        <v>177.64</v>
      </c>
      <c r="F971">
        <v>157000000</v>
      </c>
      <c r="G971">
        <f t="shared" si="105"/>
        <v>-1.2643224022125588E-2</v>
      </c>
      <c r="H971">
        <f t="shared" si="106"/>
        <v>0</v>
      </c>
      <c r="I971">
        <f t="shared" si="101"/>
        <v>2.2626740686797326E-3</v>
      </c>
      <c r="J971">
        <f t="shared" si="107"/>
        <v>1.2643224022125588E-2</v>
      </c>
      <c r="K971">
        <f t="shared" si="102"/>
        <v>2.0287217610348495E-3</v>
      </c>
      <c r="L971">
        <f t="shared" si="103"/>
        <v>1.1153200562730416</v>
      </c>
      <c r="M971">
        <f t="shared" si="104"/>
        <v>52.725829973839112</v>
      </c>
    </row>
    <row r="972" spans="1:13" x14ac:dyDescent="0.25">
      <c r="A972" s="1">
        <v>41586</v>
      </c>
      <c r="B972">
        <v>174.87</v>
      </c>
      <c r="C972">
        <v>177.29</v>
      </c>
      <c r="D972">
        <v>174.85</v>
      </c>
      <c r="E972">
        <v>177.31</v>
      </c>
      <c r="F972">
        <v>136713000</v>
      </c>
      <c r="G972">
        <f t="shared" si="105"/>
        <v>1.3491110730006195E-2</v>
      </c>
      <c r="H972">
        <f t="shared" si="106"/>
        <v>1.3491110730006195E-2</v>
      </c>
      <c r="I972">
        <f t="shared" si="101"/>
        <v>3.2222289252842951E-3</v>
      </c>
      <c r="J972">
        <f t="shared" si="107"/>
        <v>0</v>
      </c>
      <c r="K972">
        <f t="shared" si="102"/>
        <v>2.0287217610348495E-3</v>
      </c>
      <c r="L972">
        <f t="shared" si="103"/>
        <v>1.5883050042508728</v>
      </c>
      <c r="M972">
        <f t="shared" si="104"/>
        <v>61.364676946586215</v>
      </c>
    </row>
    <row r="973" spans="1:13" x14ac:dyDescent="0.25">
      <c r="A973" s="1">
        <v>41589</v>
      </c>
      <c r="B973">
        <v>177.12</v>
      </c>
      <c r="C973">
        <v>177.32</v>
      </c>
      <c r="D973">
        <v>176.91</v>
      </c>
      <c r="E973">
        <v>177.53</v>
      </c>
      <c r="F973">
        <v>62614000</v>
      </c>
      <c r="G973">
        <f t="shared" si="105"/>
        <v>1.6921428168537034E-4</v>
      </c>
      <c r="H973">
        <f t="shared" si="106"/>
        <v>1.6921428168537034E-4</v>
      </c>
      <c r="I973">
        <f t="shared" si="101"/>
        <v>2.8206524879997069E-3</v>
      </c>
      <c r="J973">
        <f t="shared" si="107"/>
        <v>0</v>
      </c>
      <c r="K973">
        <f t="shared" si="102"/>
        <v>2.0287217610348495E-3</v>
      </c>
      <c r="L973">
        <f t="shared" si="103"/>
        <v>1.390359457947991</v>
      </c>
      <c r="M973">
        <f t="shared" si="104"/>
        <v>58.165287790713613</v>
      </c>
    </row>
    <row r="974" spans="1:13" x14ac:dyDescent="0.25">
      <c r="A974" s="1">
        <v>41590</v>
      </c>
      <c r="B974">
        <v>176.94</v>
      </c>
      <c r="C974">
        <v>176.96</v>
      </c>
      <c r="D974">
        <v>176.37</v>
      </c>
      <c r="E974">
        <v>177.36</v>
      </c>
      <c r="F974">
        <v>83990000</v>
      </c>
      <c r="G974">
        <f t="shared" si="105"/>
        <v>-2.030227836679388E-3</v>
      </c>
      <c r="H974">
        <f t="shared" si="106"/>
        <v>0</v>
      </c>
      <c r="I974">
        <f t="shared" si="101"/>
        <v>2.8206524879997069E-3</v>
      </c>
      <c r="J974">
        <f t="shared" si="107"/>
        <v>2.030227836679388E-3</v>
      </c>
      <c r="K974">
        <f t="shared" si="102"/>
        <v>1.8316822799952978E-3</v>
      </c>
      <c r="L974">
        <f t="shared" si="103"/>
        <v>1.5399245375715203</v>
      </c>
      <c r="M974">
        <f t="shared" si="104"/>
        <v>60.628751555110263</v>
      </c>
    </row>
    <row r="975" spans="1:13" x14ac:dyDescent="0.25">
      <c r="A975" s="1">
        <v>41591</v>
      </c>
      <c r="B975">
        <v>176.09</v>
      </c>
      <c r="C975">
        <v>178.38</v>
      </c>
      <c r="D975">
        <v>176.09</v>
      </c>
      <c r="E975">
        <v>178.43</v>
      </c>
      <c r="F975">
        <v>103844000</v>
      </c>
      <c r="G975">
        <f t="shared" si="105"/>
        <v>8.0244122965640319E-3</v>
      </c>
      <c r="H975">
        <f t="shared" si="106"/>
        <v>8.0244122965640319E-3</v>
      </c>
      <c r="I975">
        <f t="shared" ref="I975:I1038" si="108">SUM(H962:H975)/14</f>
        <v>3.156506977239047E-3</v>
      </c>
      <c r="J975">
        <f t="shared" si="107"/>
        <v>0</v>
      </c>
      <c r="K975">
        <f t="shared" ref="K975:K1038" si="109">SUM(J962:J975)/14</f>
        <v>1.8316822799952978E-3</v>
      </c>
      <c r="L975">
        <f t="shared" ref="L975:L1038" si="110">I975/K975</f>
        <v>1.723283023323865</v>
      </c>
      <c r="M975">
        <f t="shared" si="104"/>
        <v>63.279615396733021</v>
      </c>
    </row>
    <row r="976" spans="1:13" x14ac:dyDescent="0.25">
      <c r="A976" s="1">
        <v>41592</v>
      </c>
      <c r="B976">
        <v>178.54</v>
      </c>
      <c r="C976">
        <v>179.27</v>
      </c>
      <c r="D976">
        <v>178.25</v>
      </c>
      <c r="E976">
        <v>179.42</v>
      </c>
      <c r="F976">
        <v>103435000</v>
      </c>
      <c r="G976">
        <f t="shared" si="105"/>
        <v>4.9893485816796534E-3</v>
      </c>
      <c r="H976">
        <f t="shared" si="106"/>
        <v>4.9893485816796534E-3</v>
      </c>
      <c r="I976">
        <f t="shared" si="108"/>
        <v>3.1866380502300379E-3</v>
      </c>
      <c r="J976">
        <f t="shared" si="107"/>
        <v>0</v>
      </c>
      <c r="K976">
        <f t="shared" si="109"/>
        <v>1.8316822799952978E-3</v>
      </c>
      <c r="L976">
        <f t="shared" si="110"/>
        <v>1.7397329684481189</v>
      </c>
      <c r="M976">
        <f t="shared" ref="M976:M1039" si="111">100-(100/(1+L976))</f>
        <v>63.500092471915792</v>
      </c>
    </row>
    <row r="977" spans="1:13" x14ac:dyDescent="0.25">
      <c r="A977" s="1">
        <v>41593</v>
      </c>
      <c r="B977">
        <v>179.56</v>
      </c>
      <c r="C977">
        <v>180.05</v>
      </c>
      <c r="D977">
        <v>179.33</v>
      </c>
      <c r="E977">
        <v>180.12</v>
      </c>
      <c r="F977">
        <v>102818000</v>
      </c>
      <c r="G977">
        <f t="shared" si="105"/>
        <v>4.35097897026826E-3</v>
      </c>
      <c r="H977">
        <f t="shared" si="106"/>
        <v>4.35097897026826E-3</v>
      </c>
      <c r="I977">
        <f t="shared" si="108"/>
        <v>3.3837536065239077E-3</v>
      </c>
      <c r="J977">
        <f t="shared" si="107"/>
        <v>0</v>
      </c>
      <c r="K977">
        <f t="shared" si="109"/>
        <v>1.8316822799952978E-3</v>
      </c>
      <c r="L977">
        <f t="shared" si="110"/>
        <v>1.8473474594800328</v>
      </c>
      <c r="M977">
        <f t="shared" si="111"/>
        <v>64.879593578557689</v>
      </c>
    </row>
    <row r="978" spans="1:13" x14ac:dyDescent="0.25">
      <c r="A978" s="1">
        <v>41596</v>
      </c>
      <c r="B978">
        <v>180.35</v>
      </c>
      <c r="C978">
        <v>179.42</v>
      </c>
      <c r="D978">
        <v>179.02</v>
      </c>
      <c r="E978">
        <v>180.5</v>
      </c>
      <c r="F978">
        <v>104796000</v>
      </c>
      <c r="G978">
        <f t="shared" si="105"/>
        <v>-3.4990280477646962E-3</v>
      </c>
      <c r="H978">
        <f t="shared" si="106"/>
        <v>0</v>
      </c>
      <c r="I978">
        <f t="shared" si="108"/>
        <v>3.0027579920266184E-3</v>
      </c>
      <c r="J978">
        <f t="shared" si="107"/>
        <v>3.4990280477646962E-3</v>
      </c>
      <c r="K978">
        <f t="shared" si="109"/>
        <v>2.0816128548356333E-3</v>
      </c>
      <c r="L978">
        <f t="shared" si="110"/>
        <v>1.4425151079611871</v>
      </c>
      <c r="M978">
        <f t="shared" si="111"/>
        <v>59.058595103851019</v>
      </c>
    </row>
    <row r="979" spans="1:13" x14ac:dyDescent="0.25">
      <c r="A979" s="1">
        <v>41597</v>
      </c>
      <c r="B979">
        <v>179.33</v>
      </c>
      <c r="C979">
        <v>179.03</v>
      </c>
      <c r="D979">
        <v>178.72</v>
      </c>
      <c r="E979">
        <v>179.87</v>
      </c>
      <c r="F979">
        <v>93891000</v>
      </c>
      <c r="G979">
        <f t="shared" si="105"/>
        <v>-2.1736707167538949E-3</v>
      </c>
      <c r="H979">
        <f t="shared" si="106"/>
        <v>0</v>
      </c>
      <c r="I979">
        <f t="shared" si="108"/>
        <v>3.0027579920266184E-3</v>
      </c>
      <c r="J979">
        <f t="shared" si="107"/>
        <v>2.1736707167538949E-3</v>
      </c>
      <c r="K979">
        <f t="shared" si="109"/>
        <v>1.8820907013298385E-3</v>
      </c>
      <c r="L979">
        <f t="shared" si="110"/>
        <v>1.5954374515027061</v>
      </c>
      <c r="M979">
        <f t="shared" si="111"/>
        <v>61.470849570232559</v>
      </c>
    </row>
    <row r="980" spans="1:13" x14ac:dyDescent="0.25">
      <c r="A980" s="1">
        <v>41598</v>
      </c>
      <c r="B980">
        <v>179.39</v>
      </c>
      <c r="C980">
        <v>178.47</v>
      </c>
      <c r="D980">
        <v>177.98</v>
      </c>
      <c r="E980">
        <v>179.93</v>
      </c>
      <c r="F980">
        <v>124909000</v>
      </c>
      <c r="G980">
        <f t="shared" si="105"/>
        <v>-3.1279673797687257E-3</v>
      </c>
      <c r="H980">
        <f t="shared" si="106"/>
        <v>0</v>
      </c>
      <c r="I980">
        <f t="shared" si="108"/>
        <v>3.0027579920266184E-3</v>
      </c>
      <c r="J980">
        <f t="shared" si="107"/>
        <v>3.1279673797687257E-3</v>
      </c>
      <c r="K980">
        <f t="shared" si="109"/>
        <v>1.9029286750336502E-3</v>
      </c>
      <c r="L980">
        <f t="shared" si="110"/>
        <v>1.5779666528875653</v>
      </c>
      <c r="M980">
        <f t="shared" si="111"/>
        <v>61.209738734211093</v>
      </c>
    </row>
    <row r="981" spans="1:13" x14ac:dyDescent="0.25">
      <c r="A981" s="1">
        <v>41599</v>
      </c>
      <c r="B981">
        <v>178.97</v>
      </c>
      <c r="C981">
        <v>179.91</v>
      </c>
      <c r="D981">
        <v>178.86</v>
      </c>
      <c r="E981">
        <v>180.05</v>
      </c>
      <c r="F981">
        <v>92841000</v>
      </c>
      <c r="G981">
        <f t="shared" si="105"/>
        <v>8.0685829551185861E-3</v>
      </c>
      <c r="H981">
        <f t="shared" si="106"/>
        <v>8.0685829551185861E-3</v>
      </c>
      <c r="I981">
        <f t="shared" si="108"/>
        <v>3.4084271742815331E-3</v>
      </c>
      <c r="J981">
        <f t="shared" si="107"/>
        <v>0</v>
      </c>
      <c r="K981">
        <f t="shared" si="109"/>
        <v>1.9029286750336502E-3</v>
      </c>
      <c r="L981">
        <f t="shared" si="110"/>
        <v>1.7911481491660535</v>
      </c>
      <c r="M981">
        <f t="shared" si="111"/>
        <v>64.172449954016855</v>
      </c>
    </row>
    <row r="982" spans="1:13" x14ac:dyDescent="0.25">
      <c r="A982" s="1">
        <v>41600</v>
      </c>
      <c r="B982">
        <v>179.98</v>
      </c>
      <c r="C982">
        <v>180.81</v>
      </c>
      <c r="D982">
        <v>179.77</v>
      </c>
      <c r="E982">
        <v>180.83</v>
      </c>
      <c r="F982">
        <v>81296000</v>
      </c>
      <c r="G982">
        <f t="shared" si="105"/>
        <v>5.0025012506254019E-3</v>
      </c>
      <c r="H982">
        <f t="shared" si="106"/>
        <v>5.0025012506254019E-3</v>
      </c>
      <c r="I982">
        <f t="shared" si="108"/>
        <v>3.5144251901930235E-3</v>
      </c>
      <c r="J982">
        <f t="shared" si="107"/>
        <v>0</v>
      </c>
      <c r="K982">
        <f t="shared" si="109"/>
        <v>1.9029286750336502E-3</v>
      </c>
      <c r="L982">
        <f t="shared" si="110"/>
        <v>1.846850718212482</v>
      </c>
      <c r="M982">
        <f t="shared" si="111"/>
        <v>64.873465489335771</v>
      </c>
    </row>
    <row r="983" spans="1:13" x14ac:dyDescent="0.25">
      <c r="A983" s="1">
        <v>41603</v>
      </c>
      <c r="B983">
        <v>181.13</v>
      </c>
      <c r="C983">
        <v>180.63</v>
      </c>
      <c r="D983">
        <v>180.37</v>
      </c>
      <c r="E983">
        <v>181.17</v>
      </c>
      <c r="F983">
        <v>79486000</v>
      </c>
      <c r="G983">
        <f t="shared" si="105"/>
        <v>-9.9552015928328075E-4</v>
      </c>
      <c r="H983">
        <f t="shared" si="106"/>
        <v>0</v>
      </c>
      <c r="I983">
        <f t="shared" si="108"/>
        <v>3.5144251901930235E-3</v>
      </c>
      <c r="J983">
        <f t="shared" si="107"/>
        <v>9.9552015928328075E-4</v>
      </c>
      <c r="K983">
        <f t="shared" si="109"/>
        <v>1.7478312973125409E-3</v>
      </c>
      <c r="L983">
        <f t="shared" si="110"/>
        <v>2.0107347863588383</v>
      </c>
      <c r="M983">
        <f t="shared" si="111"/>
        <v>66.785516793746126</v>
      </c>
    </row>
    <row r="984" spans="1:13" x14ac:dyDescent="0.25">
      <c r="A984" s="1">
        <v>41604</v>
      </c>
      <c r="B984">
        <v>180.72</v>
      </c>
      <c r="C984">
        <v>180.68</v>
      </c>
      <c r="D984">
        <v>180.41</v>
      </c>
      <c r="E984">
        <v>181.22</v>
      </c>
      <c r="F984">
        <v>86994000</v>
      </c>
      <c r="G984">
        <f t="shared" si="105"/>
        <v>2.7680894646531229E-4</v>
      </c>
      <c r="H984">
        <f t="shared" si="106"/>
        <v>2.7680894646531229E-4</v>
      </c>
      <c r="I984">
        <f t="shared" si="108"/>
        <v>3.1694970008866292E-3</v>
      </c>
      <c r="J984">
        <f t="shared" si="107"/>
        <v>0</v>
      </c>
      <c r="K984">
        <f t="shared" si="109"/>
        <v>1.7478312973125409E-3</v>
      </c>
      <c r="L984">
        <f t="shared" si="110"/>
        <v>1.8133884006769052</v>
      </c>
      <c r="M984">
        <f t="shared" si="111"/>
        <v>64.455672037341216</v>
      </c>
    </row>
    <row r="985" spans="1:13" x14ac:dyDescent="0.25">
      <c r="A985" s="1">
        <v>41605</v>
      </c>
      <c r="B985">
        <v>180.87</v>
      </c>
      <c r="C985">
        <v>181.12</v>
      </c>
      <c r="D985">
        <v>180.65</v>
      </c>
      <c r="E985">
        <v>181.24</v>
      </c>
      <c r="F985">
        <v>58800000</v>
      </c>
      <c r="G985">
        <f t="shared" si="105"/>
        <v>2.4352446313924414E-3</v>
      </c>
      <c r="H985">
        <f t="shared" si="106"/>
        <v>2.4352446313924414E-3</v>
      </c>
      <c r="I985">
        <f t="shared" si="108"/>
        <v>3.3434430459860893E-3</v>
      </c>
      <c r="J985">
        <f t="shared" si="107"/>
        <v>0</v>
      </c>
      <c r="K985">
        <f t="shared" si="109"/>
        <v>8.4474386716071326E-4</v>
      </c>
      <c r="L985">
        <f t="shared" si="110"/>
        <v>3.9579370457270171</v>
      </c>
      <c r="M985">
        <f t="shared" si="111"/>
        <v>79.830320740723266</v>
      </c>
    </row>
    <row r="986" spans="1:13" x14ac:dyDescent="0.25">
      <c r="A986" s="1">
        <v>41607</v>
      </c>
      <c r="B986">
        <v>181.32</v>
      </c>
      <c r="C986">
        <v>181</v>
      </c>
      <c r="D986">
        <v>180.8</v>
      </c>
      <c r="E986">
        <v>181.75</v>
      </c>
      <c r="F986">
        <v>55870900</v>
      </c>
      <c r="G986">
        <f t="shared" si="105"/>
        <v>-6.6254416961131213E-4</v>
      </c>
      <c r="H986">
        <f t="shared" si="106"/>
        <v>0</v>
      </c>
      <c r="I986">
        <f t="shared" si="108"/>
        <v>2.3797922795570753E-3</v>
      </c>
      <c r="J986">
        <f t="shared" si="107"/>
        <v>6.6254416961131213E-4</v>
      </c>
      <c r="K986">
        <f t="shared" si="109"/>
        <v>8.9206845070437843E-4</v>
      </c>
      <c r="L986">
        <f t="shared" si="110"/>
        <v>2.6677238475119127</v>
      </c>
      <c r="M986">
        <f t="shared" si="111"/>
        <v>72.735133789356212</v>
      </c>
    </row>
    <row r="987" spans="1:13" x14ac:dyDescent="0.25">
      <c r="A987" s="1">
        <v>41610</v>
      </c>
      <c r="B987">
        <v>181.09</v>
      </c>
      <c r="C987">
        <v>180.53</v>
      </c>
      <c r="D987">
        <v>180.25</v>
      </c>
      <c r="E987">
        <v>181.43</v>
      </c>
      <c r="F987">
        <v>99726000</v>
      </c>
      <c r="G987">
        <f t="shared" si="105"/>
        <v>-2.5966850828729182E-3</v>
      </c>
      <c r="H987">
        <f t="shared" si="106"/>
        <v>0</v>
      </c>
      <c r="I987">
        <f t="shared" si="108"/>
        <v>2.3677055451509776E-3</v>
      </c>
      <c r="J987">
        <f t="shared" si="107"/>
        <v>2.5966850828729182E-3</v>
      </c>
      <c r="K987">
        <f t="shared" si="109"/>
        <v>1.0775459566238726E-3</v>
      </c>
      <c r="L987">
        <f t="shared" si="110"/>
        <v>2.1973128204845995</v>
      </c>
      <c r="M987">
        <f t="shared" si="111"/>
        <v>68.723735957483342</v>
      </c>
    </row>
    <row r="988" spans="1:13" x14ac:dyDescent="0.25">
      <c r="A988" s="1">
        <v>41611</v>
      </c>
      <c r="B988">
        <v>179.94</v>
      </c>
      <c r="C988">
        <v>179.75</v>
      </c>
      <c r="D988">
        <v>179.17</v>
      </c>
      <c r="E988">
        <v>180.39</v>
      </c>
      <c r="F988">
        <v>116563000</v>
      </c>
      <c r="G988">
        <f t="shared" si="105"/>
        <v>-4.3206115327092398E-3</v>
      </c>
      <c r="H988">
        <f t="shared" si="106"/>
        <v>0</v>
      </c>
      <c r="I988">
        <f t="shared" si="108"/>
        <v>2.3677055451509776E-3</v>
      </c>
      <c r="J988">
        <f t="shared" si="107"/>
        <v>4.3206115327092398E-3</v>
      </c>
      <c r="K988">
        <f t="shared" si="109"/>
        <v>1.2411447920545762E-3</v>
      </c>
      <c r="L988">
        <f t="shared" si="110"/>
        <v>1.9076787497383816</v>
      </c>
      <c r="M988">
        <f t="shared" si="111"/>
        <v>65.608305247270692</v>
      </c>
    </row>
    <row r="989" spans="1:13" x14ac:dyDescent="0.25">
      <c r="A989" s="1">
        <v>41612</v>
      </c>
      <c r="B989">
        <v>179.1</v>
      </c>
      <c r="C989">
        <v>179.73</v>
      </c>
      <c r="D989">
        <v>178.35</v>
      </c>
      <c r="E989">
        <v>180.48</v>
      </c>
      <c r="F989">
        <v>123033000</v>
      </c>
      <c r="G989">
        <f t="shared" si="105"/>
        <v>-1.1126564673158423E-4</v>
      </c>
      <c r="H989">
        <f t="shared" si="106"/>
        <v>0</v>
      </c>
      <c r="I989">
        <f t="shared" si="108"/>
        <v>1.7945332382535467E-3</v>
      </c>
      <c r="J989">
        <f t="shared" si="107"/>
        <v>1.1126564673158423E-4</v>
      </c>
      <c r="K989">
        <f t="shared" si="109"/>
        <v>1.2490923382496894E-3</v>
      </c>
      <c r="L989">
        <f t="shared" si="110"/>
        <v>1.4366697987821822</v>
      </c>
      <c r="M989">
        <f t="shared" si="111"/>
        <v>58.960381070106919</v>
      </c>
    </row>
    <row r="990" spans="1:13" x14ac:dyDescent="0.25">
      <c r="A990" s="1">
        <v>41613</v>
      </c>
      <c r="B990">
        <v>179.41</v>
      </c>
      <c r="C990">
        <v>178.94</v>
      </c>
      <c r="D990">
        <v>178.77</v>
      </c>
      <c r="E990">
        <v>179.74</v>
      </c>
      <c r="F990">
        <v>106934000</v>
      </c>
      <c r="G990">
        <f t="shared" si="105"/>
        <v>-4.3954821120569809E-3</v>
      </c>
      <c r="H990">
        <f t="shared" si="106"/>
        <v>0</v>
      </c>
      <c r="I990">
        <f t="shared" si="108"/>
        <v>1.4381511967050001E-3</v>
      </c>
      <c r="J990">
        <f t="shared" si="107"/>
        <v>4.3954821120569809E-3</v>
      </c>
      <c r="K990">
        <f t="shared" si="109"/>
        <v>1.5630553462537594E-3</v>
      </c>
      <c r="L990">
        <f t="shared" si="110"/>
        <v>0.92008974611927696</v>
      </c>
      <c r="M990">
        <f t="shared" si="111"/>
        <v>47.919101072170434</v>
      </c>
    </row>
    <row r="991" spans="1:13" x14ac:dyDescent="0.25">
      <c r="A991" s="1">
        <v>41614</v>
      </c>
      <c r="B991">
        <v>180.67</v>
      </c>
      <c r="C991">
        <v>180.94</v>
      </c>
      <c r="D991">
        <v>180.15</v>
      </c>
      <c r="E991">
        <v>181.11</v>
      </c>
      <c r="F991">
        <v>127728000</v>
      </c>
      <c r="G991">
        <f t="shared" si="105"/>
        <v>1.1176930814798203E-2</v>
      </c>
      <c r="H991">
        <f t="shared" si="106"/>
        <v>1.1176930814798203E-2</v>
      </c>
      <c r="I991">
        <f t="shared" si="108"/>
        <v>1.9257191855999961E-3</v>
      </c>
      <c r="J991">
        <f t="shared" si="107"/>
        <v>0</v>
      </c>
      <c r="K991">
        <f t="shared" si="109"/>
        <v>1.5630553462537594E-3</v>
      </c>
      <c r="L991">
        <f t="shared" si="110"/>
        <v>1.2320223914114419</v>
      </c>
      <c r="M991">
        <f t="shared" si="111"/>
        <v>55.197582074092004</v>
      </c>
    </row>
    <row r="992" spans="1:13" x14ac:dyDescent="0.25">
      <c r="A992" s="1">
        <v>41617</v>
      </c>
      <c r="B992">
        <v>181.47</v>
      </c>
      <c r="C992">
        <v>181.4</v>
      </c>
      <c r="D992">
        <v>181.16</v>
      </c>
      <c r="E992">
        <v>181.67</v>
      </c>
      <c r="F992">
        <v>70124000</v>
      </c>
      <c r="G992">
        <f t="shared" si="105"/>
        <v>2.5422792085774137E-3</v>
      </c>
      <c r="H992">
        <f t="shared" si="106"/>
        <v>2.5422792085774137E-3</v>
      </c>
      <c r="I992">
        <f t="shared" si="108"/>
        <v>2.1073105576412399E-3</v>
      </c>
      <c r="J992">
        <f t="shared" si="107"/>
        <v>0</v>
      </c>
      <c r="K992">
        <f t="shared" si="109"/>
        <v>1.313124771413424E-3</v>
      </c>
      <c r="L992">
        <f t="shared" si="110"/>
        <v>1.6048060348240698</v>
      </c>
      <c r="M992">
        <f t="shared" si="111"/>
        <v>61.609425552964808</v>
      </c>
    </row>
    <row r="993" spans="1:13" x14ac:dyDescent="0.25">
      <c r="A993" s="1">
        <v>41618</v>
      </c>
      <c r="B993">
        <v>180.98</v>
      </c>
      <c r="C993">
        <v>180.75</v>
      </c>
      <c r="D993">
        <v>180.64</v>
      </c>
      <c r="E993">
        <v>181.36</v>
      </c>
      <c r="F993">
        <v>80976000</v>
      </c>
      <c r="G993">
        <f t="shared" si="105"/>
        <v>-3.5832414553472747E-3</v>
      </c>
      <c r="H993">
        <f t="shared" si="106"/>
        <v>0</v>
      </c>
      <c r="I993">
        <f t="shared" si="108"/>
        <v>2.1073105576412399E-3</v>
      </c>
      <c r="J993">
        <f t="shared" si="107"/>
        <v>3.5832414553472747E-3</v>
      </c>
      <c r="K993">
        <f t="shared" si="109"/>
        <v>1.4138083955986655E-3</v>
      </c>
      <c r="L993">
        <f t="shared" si="110"/>
        <v>1.4905206138268239</v>
      </c>
      <c r="M993">
        <f t="shared" si="111"/>
        <v>59.847752536227993</v>
      </c>
    </row>
    <row r="994" spans="1:13" x14ac:dyDescent="0.25">
      <c r="A994" s="1">
        <v>41619</v>
      </c>
      <c r="B994">
        <v>180.82</v>
      </c>
      <c r="C994">
        <v>178.72</v>
      </c>
      <c r="D994">
        <v>178.5</v>
      </c>
      <c r="E994">
        <v>180.85</v>
      </c>
      <c r="F994">
        <v>130591000</v>
      </c>
      <c r="G994">
        <f t="shared" si="105"/>
        <v>-1.1230982019363789E-2</v>
      </c>
      <c r="H994">
        <f t="shared" si="106"/>
        <v>0</v>
      </c>
      <c r="I994">
        <f t="shared" si="108"/>
        <v>2.1073105576412399E-3</v>
      </c>
      <c r="J994">
        <f t="shared" si="107"/>
        <v>1.1230982019363789E-2</v>
      </c>
      <c r="K994">
        <f t="shared" si="109"/>
        <v>1.9925951555697413E-3</v>
      </c>
      <c r="L994">
        <f t="shared" si="110"/>
        <v>1.0575708526395058</v>
      </c>
      <c r="M994">
        <f t="shared" si="111"/>
        <v>51.399000490448543</v>
      </c>
    </row>
    <row r="995" spans="1:13" x14ac:dyDescent="0.25">
      <c r="A995" s="1">
        <v>41620</v>
      </c>
      <c r="B995">
        <v>178.64</v>
      </c>
      <c r="C995">
        <v>178.13</v>
      </c>
      <c r="D995">
        <v>177.76</v>
      </c>
      <c r="E995">
        <v>178.86</v>
      </c>
      <c r="F995">
        <v>115565000</v>
      </c>
      <c r="G995">
        <f t="shared" si="105"/>
        <v>-3.3012533572067682E-3</v>
      </c>
      <c r="H995">
        <f t="shared" si="106"/>
        <v>0</v>
      </c>
      <c r="I995">
        <f t="shared" si="108"/>
        <v>1.5309832037041979E-3</v>
      </c>
      <c r="J995">
        <f t="shared" si="107"/>
        <v>3.3012533572067682E-3</v>
      </c>
      <c r="K995">
        <f t="shared" si="109"/>
        <v>2.2283989667987963E-3</v>
      </c>
      <c r="L995">
        <f t="shared" si="110"/>
        <v>0.68703280988481608</v>
      </c>
      <c r="M995">
        <f t="shared" si="111"/>
        <v>40.724330069889028</v>
      </c>
    </row>
    <row r="996" spans="1:13" x14ac:dyDescent="0.25">
      <c r="A996" s="1">
        <v>41621</v>
      </c>
      <c r="B996">
        <v>178.5</v>
      </c>
      <c r="C996">
        <v>178.11</v>
      </c>
      <c r="D996">
        <v>177.77</v>
      </c>
      <c r="E996">
        <v>178.66</v>
      </c>
      <c r="F996">
        <v>107808000</v>
      </c>
      <c r="G996">
        <f t="shared" si="105"/>
        <v>-1.1227755010378981E-4</v>
      </c>
      <c r="H996">
        <f t="shared" si="106"/>
        <v>0</v>
      </c>
      <c r="I996">
        <f t="shared" si="108"/>
        <v>1.1736616858023835E-3</v>
      </c>
      <c r="J996">
        <f t="shared" si="107"/>
        <v>1.1227755010378981E-4</v>
      </c>
      <c r="K996">
        <f t="shared" si="109"/>
        <v>2.23641879180621E-3</v>
      </c>
      <c r="L996">
        <f t="shared" si="110"/>
        <v>0.52479512786354887</v>
      </c>
      <c r="M996">
        <f t="shared" si="111"/>
        <v>34.417418987878065</v>
      </c>
    </row>
    <row r="997" spans="1:13" x14ac:dyDescent="0.25">
      <c r="A997" s="1">
        <v>41624</v>
      </c>
      <c r="B997">
        <v>178.95</v>
      </c>
      <c r="C997">
        <v>179.22</v>
      </c>
      <c r="D997">
        <v>178.9</v>
      </c>
      <c r="E997">
        <v>179.81</v>
      </c>
      <c r="F997">
        <v>96195000</v>
      </c>
      <c r="G997">
        <f t="shared" si="105"/>
        <v>6.2321037561057224E-3</v>
      </c>
      <c r="H997">
        <f t="shared" si="106"/>
        <v>6.2321037561057224E-3</v>
      </c>
      <c r="I997">
        <f t="shared" si="108"/>
        <v>1.6188119540956494E-3</v>
      </c>
      <c r="J997">
        <f t="shared" si="107"/>
        <v>0</v>
      </c>
      <c r="K997">
        <f t="shared" si="109"/>
        <v>2.1653102090002613E-3</v>
      </c>
      <c r="L997">
        <f t="shared" si="110"/>
        <v>0.74761202684351913</v>
      </c>
      <c r="M997">
        <f t="shared" si="111"/>
        <v>42.779061677312441</v>
      </c>
    </row>
    <row r="998" spans="1:13" x14ac:dyDescent="0.25">
      <c r="A998" s="1">
        <v>41625</v>
      </c>
      <c r="B998">
        <v>179.38</v>
      </c>
      <c r="C998">
        <v>178.65</v>
      </c>
      <c r="D998">
        <v>178.25</v>
      </c>
      <c r="E998">
        <v>179.41</v>
      </c>
      <c r="F998">
        <v>89886000</v>
      </c>
      <c r="G998">
        <f t="shared" si="105"/>
        <v>-3.1804486106461471E-3</v>
      </c>
      <c r="H998">
        <f t="shared" si="106"/>
        <v>0</v>
      </c>
      <c r="I998">
        <f t="shared" si="108"/>
        <v>1.5990398864909844E-3</v>
      </c>
      <c r="J998">
        <f t="shared" si="107"/>
        <v>3.1804486106461471E-3</v>
      </c>
      <c r="K998">
        <f t="shared" si="109"/>
        <v>2.3924851097607003E-3</v>
      </c>
      <c r="L998">
        <f t="shared" si="110"/>
        <v>0.66835938914199666</v>
      </c>
      <c r="M998">
        <f t="shared" si="111"/>
        <v>40.060876181223776</v>
      </c>
    </row>
    <row r="999" spans="1:13" x14ac:dyDescent="0.25">
      <c r="A999" s="1">
        <v>41626</v>
      </c>
      <c r="B999">
        <v>178.92</v>
      </c>
      <c r="C999">
        <v>181.7</v>
      </c>
      <c r="D999">
        <v>177.32</v>
      </c>
      <c r="E999">
        <v>181.73</v>
      </c>
      <c r="F999">
        <v>234906000</v>
      </c>
      <c r="G999">
        <f t="shared" si="105"/>
        <v>1.7072488105233541E-2</v>
      </c>
      <c r="H999">
        <f t="shared" si="106"/>
        <v>1.7072488105233541E-2</v>
      </c>
      <c r="I999">
        <f t="shared" si="108"/>
        <v>2.6445572774796344E-3</v>
      </c>
      <c r="J999">
        <f t="shared" si="107"/>
        <v>0</v>
      </c>
      <c r="K999">
        <f t="shared" si="109"/>
        <v>2.3924851097607003E-3</v>
      </c>
      <c r="L999">
        <f t="shared" si="110"/>
        <v>1.1053599734813593</v>
      </c>
      <c r="M999">
        <f t="shared" si="111"/>
        <v>52.502184301222833</v>
      </c>
    </row>
    <row r="1000" spans="1:13" x14ac:dyDescent="0.25">
      <c r="A1000" s="1">
        <v>41627</v>
      </c>
      <c r="B1000">
        <v>181.18</v>
      </c>
      <c r="C1000">
        <v>181.49</v>
      </c>
      <c r="D1000">
        <v>180.71</v>
      </c>
      <c r="E1000">
        <v>181.7</v>
      </c>
      <c r="F1000">
        <v>136531200</v>
      </c>
      <c r="G1000">
        <f t="shared" si="105"/>
        <v>-1.155751238304803E-3</v>
      </c>
      <c r="H1000">
        <f t="shared" si="106"/>
        <v>0</v>
      </c>
      <c r="I1000">
        <f t="shared" si="108"/>
        <v>2.6445572774796344E-3</v>
      </c>
      <c r="J1000">
        <f t="shared" si="107"/>
        <v>1.155751238304803E-3</v>
      </c>
      <c r="K1000">
        <f t="shared" si="109"/>
        <v>2.4277141860959495E-3</v>
      </c>
      <c r="L1000">
        <f t="shared" si="110"/>
        <v>1.0893198600665568</v>
      </c>
      <c r="M1000">
        <f t="shared" si="111"/>
        <v>52.137534366416048</v>
      </c>
    </row>
    <row r="1001" spans="1:13" x14ac:dyDescent="0.25">
      <c r="A1001" s="1">
        <v>41628</v>
      </c>
      <c r="B1001">
        <v>180.69</v>
      </c>
      <c r="C1001">
        <v>181.56</v>
      </c>
      <c r="D1001">
        <v>180.57</v>
      </c>
      <c r="E1001">
        <v>181.99</v>
      </c>
      <c r="F1001">
        <v>197087000</v>
      </c>
      <c r="G1001">
        <f t="shared" si="105"/>
        <v>3.856961816077753E-4</v>
      </c>
      <c r="H1001">
        <f t="shared" si="106"/>
        <v>3.856961816077753E-4</v>
      </c>
      <c r="I1001">
        <f t="shared" si="108"/>
        <v>2.6721070047373324E-3</v>
      </c>
      <c r="J1001">
        <f t="shared" si="107"/>
        <v>0</v>
      </c>
      <c r="K1001">
        <f t="shared" si="109"/>
        <v>2.2422366801764554E-3</v>
      </c>
      <c r="L1001">
        <f t="shared" si="110"/>
        <v>1.191714964063048</v>
      </c>
      <c r="M1001">
        <f t="shared" si="111"/>
        <v>54.373629034946291</v>
      </c>
    </row>
    <row r="1002" spans="1:13" x14ac:dyDescent="0.25">
      <c r="A1002" s="1">
        <v>41631</v>
      </c>
      <c r="B1002">
        <v>182.45</v>
      </c>
      <c r="C1002">
        <v>182.53</v>
      </c>
      <c r="D1002">
        <v>182.07</v>
      </c>
      <c r="E1002">
        <v>182.64</v>
      </c>
      <c r="F1002">
        <v>85598000</v>
      </c>
      <c r="G1002">
        <f t="shared" si="105"/>
        <v>5.3425864727913996E-3</v>
      </c>
      <c r="H1002">
        <f t="shared" si="106"/>
        <v>5.3425864727913996E-3</v>
      </c>
      <c r="I1002">
        <f t="shared" si="108"/>
        <v>3.0537203242224325E-3</v>
      </c>
      <c r="J1002">
        <f t="shared" si="107"/>
        <v>0</v>
      </c>
      <c r="K1002">
        <f t="shared" si="109"/>
        <v>1.933621570697224E-3</v>
      </c>
      <c r="L1002">
        <f t="shared" si="110"/>
        <v>1.5792750611079105</v>
      </c>
      <c r="M1002">
        <f t="shared" si="111"/>
        <v>61.229416161203972</v>
      </c>
    </row>
    <row r="1003" spans="1:13" x14ac:dyDescent="0.25">
      <c r="A1003" s="1">
        <v>41632</v>
      </c>
      <c r="B1003">
        <v>182.54</v>
      </c>
      <c r="C1003">
        <v>182.93</v>
      </c>
      <c r="D1003">
        <v>182.53</v>
      </c>
      <c r="E1003">
        <v>183.01</v>
      </c>
      <c r="F1003">
        <v>45368800</v>
      </c>
      <c r="G1003">
        <f t="shared" si="105"/>
        <v>2.1914205883963866E-3</v>
      </c>
      <c r="H1003">
        <f t="shared" si="106"/>
        <v>2.1914205883963866E-3</v>
      </c>
      <c r="I1003">
        <f t="shared" si="108"/>
        <v>3.2102503662507459E-3</v>
      </c>
      <c r="J1003">
        <f t="shared" si="107"/>
        <v>0</v>
      </c>
      <c r="K1003">
        <f t="shared" si="109"/>
        <v>1.9256740245021109E-3</v>
      </c>
      <c r="L1003">
        <f t="shared" si="110"/>
        <v>1.6670788126151135</v>
      </c>
      <c r="M1003">
        <f t="shared" si="111"/>
        <v>62.505794906769779</v>
      </c>
    </row>
    <row r="1004" spans="1:13" x14ac:dyDescent="0.25">
      <c r="A1004" s="1">
        <v>41634</v>
      </c>
      <c r="B1004">
        <v>183.34</v>
      </c>
      <c r="C1004">
        <v>183.86</v>
      </c>
      <c r="D1004">
        <v>183.32</v>
      </c>
      <c r="E1004">
        <v>183.96</v>
      </c>
      <c r="F1004">
        <v>63365000</v>
      </c>
      <c r="G1004">
        <f t="shared" si="105"/>
        <v>5.083911878860814E-3</v>
      </c>
      <c r="H1004">
        <f t="shared" si="106"/>
        <v>5.083911878860814E-3</v>
      </c>
      <c r="I1004">
        <f t="shared" si="108"/>
        <v>3.5733869290265181E-3</v>
      </c>
      <c r="J1004">
        <f t="shared" si="107"/>
        <v>0</v>
      </c>
      <c r="K1004">
        <f t="shared" si="109"/>
        <v>1.6117110164980408E-3</v>
      </c>
      <c r="L1004">
        <f t="shared" si="110"/>
        <v>2.2171387379301084</v>
      </c>
      <c r="M1004">
        <f t="shared" si="111"/>
        <v>68.916478850912256</v>
      </c>
    </row>
    <row r="1005" spans="1:13" x14ac:dyDescent="0.25">
      <c r="A1005" s="1">
        <v>41635</v>
      </c>
      <c r="B1005">
        <v>184.1</v>
      </c>
      <c r="C1005">
        <v>183.85</v>
      </c>
      <c r="D1005">
        <v>183.66</v>
      </c>
      <c r="E1005">
        <v>184.18</v>
      </c>
      <c r="F1005">
        <v>61814000</v>
      </c>
      <c r="G1005">
        <f t="shared" si="105"/>
        <v>-5.438920918099388E-5</v>
      </c>
      <c r="H1005">
        <f t="shared" si="106"/>
        <v>0</v>
      </c>
      <c r="I1005">
        <f t="shared" si="108"/>
        <v>2.7750347279695037E-3</v>
      </c>
      <c r="J1005">
        <f t="shared" si="107"/>
        <v>5.438920918099388E-5</v>
      </c>
      <c r="K1005">
        <f t="shared" si="109"/>
        <v>1.615595960010969E-3</v>
      </c>
      <c r="L1005">
        <f t="shared" si="110"/>
        <v>1.7176539163607853</v>
      </c>
      <c r="M1005">
        <f t="shared" si="111"/>
        <v>63.203556053262972</v>
      </c>
    </row>
    <row r="1006" spans="1:13" x14ac:dyDescent="0.25">
      <c r="A1006" s="1">
        <v>41638</v>
      </c>
      <c r="B1006">
        <v>183.87</v>
      </c>
      <c r="C1006">
        <v>183.82</v>
      </c>
      <c r="D1006">
        <v>183.58</v>
      </c>
      <c r="E1006">
        <v>184.02</v>
      </c>
      <c r="F1006">
        <v>56857000</v>
      </c>
      <c r="G1006">
        <f t="shared" si="105"/>
        <v>-1.6317650258368399E-4</v>
      </c>
      <c r="H1006">
        <f t="shared" si="106"/>
        <v>0</v>
      </c>
      <c r="I1006">
        <f t="shared" si="108"/>
        <v>2.5934433559282599E-3</v>
      </c>
      <c r="J1006">
        <f t="shared" si="107"/>
        <v>1.6317650258368399E-4</v>
      </c>
      <c r="K1006">
        <f t="shared" si="109"/>
        <v>1.6272514244812322E-3</v>
      </c>
      <c r="L1006">
        <f t="shared" si="110"/>
        <v>1.5937570045483596</v>
      </c>
      <c r="M1006">
        <f t="shared" si="111"/>
        <v>61.445887249791696</v>
      </c>
    </row>
    <row r="1007" spans="1:13" x14ac:dyDescent="0.25">
      <c r="A1007" s="1">
        <v>41639</v>
      </c>
      <c r="B1007">
        <v>184.07</v>
      </c>
      <c r="C1007">
        <v>184.69</v>
      </c>
      <c r="D1007">
        <v>183.93</v>
      </c>
      <c r="E1007">
        <v>184.69</v>
      </c>
      <c r="F1007">
        <v>86119900</v>
      </c>
      <c r="G1007">
        <f t="shared" si="105"/>
        <v>4.7328908715047469E-3</v>
      </c>
      <c r="H1007">
        <f t="shared" si="106"/>
        <v>4.7328908715047469E-3</v>
      </c>
      <c r="I1007">
        <f t="shared" si="108"/>
        <v>2.9315069896071705E-3</v>
      </c>
      <c r="J1007">
        <f t="shared" si="107"/>
        <v>0</v>
      </c>
      <c r="K1007">
        <f t="shared" si="109"/>
        <v>1.3713056062421411E-3</v>
      </c>
      <c r="L1007">
        <f t="shared" si="110"/>
        <v>2.1377488550057993</v>
      </c>
      <c r="M1007">
        <f t="shared" si="111"/>
        <v>68.130017850069407</v>
      </c>
    </row>
    <row r="1008" spans="1:13" x14ac:dyDescent="0.25">
      <c r="A1008" s="1">
        <v>41641</v>
      </c>
      <c r="B1008">
        <v>183.98</v>
      </c>
      <c r="C1008">
        <v>182.92</v>
      </c>
      <c r="D1008">
        <v>182.48</v>
      </c>
      <c r="E1008">
        <v>184.07</v>
      </c>
      <c r="F1008">
        <v>119636900</v>
      </c>
      <c r="G1008">
        <f t="shared" si="105"/>
        <v>-9.5836266175755025E-3</v>
      </c>
      <c r="H1008">
        <f t="shared" si="106"/>
        <v>0</v>
      </c>
      <c r="I1008">
        <f t="shared" si="108"/>
        <v>2.9315069896071705E-3</v>
      </c>
      <c r="J1008">
        <f t="shared" si="107"/>
        <v>9.5836266175755025E-3</v>
      </c>
      <c r="K1008">
        <f t="shared" si="109"/>
        <v>1.2536373632572634E-3</v>
      </c>
      <c r="L1008">
        <f t="shared" si="110"/>
        <v>2.3384011002913812</v>
      </c>
      <c r="M1008">
        <f t="shared" si="111"/>
        <v>70.045540665778049</v>
      </c>
    </row>
    <row r="1009" spans="1:13" x14ac:dyDescent="0.25">
      <c r="A1009" s="1">
        <v>41642</v>
      </c>
      <c r="B1009">
        <v>183.23</v>
      </c>
      <c r="C1009">
        <v>182.89</v>
      </c>
      <c r="D1009">
        <v>182.63</v>
      </c>
      <c r="E1009">
        <v>183.6</v>
      </c>
      <c r="F1009">
        <v>81390600</v>
      </c>
      <c r="G1009">
        <f t="shared" si="105"/>
        <v>-1.6400612289524386E-4</v>
      </c>
      <c r="H1009">
        <f t="shared" si="106"/>
        <v>0</v>
      </c>
      <c r="I1009">
        <f t="shared" si="108"/>
        <v>2.9315069896071705E-3</v>
      </c>
      <c r="J1009">
        <f t="shared" si="107"/>
        <v>1.6400612289524386E-4</v>
      </c>
      <c r="K1009">
        <f t="shared" si="109"/>
        <v>1.0295482750921545E-3</v>
      </c>
      <c r="L1009">
        <f t="shared" si="110"/>
        <v>2.8473720567836147</v>
      </c>
      <c r="M1009">
        <f t="shared" si="111"/>
        <v>74.008232496339446</v>
      </c>
    </row>
    <row r="1010" spans="1:13" x14ac:dyDescent="0.25">
      <c r="A1010" s="1">
        <v>41645</v>
      </c>
      <c r="B1010">
        <v>183.49</v>
      </c>
      <c r="C1010">
        <v>182.36</v>
      </c>
      <c r="D1010">
        <v>182.08</v>
      </c>
      <c r="E1010">
        <v>183.56</v>
      </c>
      <c r="F1010">
        <v>108028200</v>
      </c>
      <c r="G1010">
        <f t="shared" si="105"/>
        <v>-2.8979167805783801E-3</v>
      </c>
      <c r="H1010">
        <f t="shared" si="106"/>
        <v>0</v>
      </c>
      <c r="I1010">
        <f t="shared" si="108"/>
        <v>2.9315069896071705E-3</v>
      </c>
      <c r="J1010">
        <f t="shared" si="107"/>
        <v>2.8979167805783801E-3</v>
      </c>
      <c r="K1010">
        <f t="shared" si="109"/>
        <v>1.2285225058403396E-3</v>
      </c>
      <c r="L1010">
        <f t="shared" si="110"/>
        <v>2.3862053610503029</v>
      </c>
      <c r="M1010">
        <f t="shared" si="111"/>
        <v>70.468418380572501</v>
      </c>
    </row>
    <row r="1011" spans="1:13" x14ac:dyDescent="0.25">
      <c r="A1011" s="1">
        <v>41646</v>
      </c>
      <c r="B1011">
        <v>183.09</v>
      </c>
      <c r="C1011">
        <v>183.48</v>
      </c>
      <c r="D1011">
        <v>182.95</v>
      </c>
      <c r="E1011">
        <v>183.79</v>
      </c>
      <c r="F1011">
        <v>86144200</v>
      </c>
      <c r="G1011">
        <f t="shared" si="105"/>
        <v>6.1416977407324769E-3</v>
      </c>
      <c r="H1011">
        <f t="shared" si="106"/>
        <v>6.1416977407324769E-3</v>
      </c>
      <c r="I1011">
        <f t="shared" si="108"/>
        <v>2.9250494170805102E-3</v>
      </c>
      <c r="J1011">
        <f t="shared" si="107"/>
        <v>0</v>
      </c>
      <c r="K1011">
        <f t="shared" si="109"/>
        <v>1.2285225058403396E-3</v>
      </c>
      <c r="L1011">
        <f t="shared" si="110"/>
        <v>2.3809489880526891</v>
      </c>
      <c r="M1011">
        <f t="shared" si="111"/>
        <v>70.422505529254792</v>
      </c>
    </row>
    <row r="1012" spans="1:13" x14ac:dyDescent="0.25">
      <c r="A1012" s="1">
        <v>41647</v>
      </c>
      <c r="B1012">
        <v>183.45</v>
      </c>
      <c r="C1012">
        <v>183.52</v>
      </c>
      <c r="D1012">
        <v>182.89</v>
      </c>
      <c r="E1012">
        <v>183.83</v>
      </c>
      <c r="F1012">
        <v>96582300</v>
      </c>
      <c r="G1012">
        <f t="shared" si="105"/>
        <v>2.1800741225219689E-4</v>
      </c>
      <c r="H1012">
        <f t="shared" si="106"/>
        <v>2.1800741225219689E-4</v>
      </c>
      <c r="I1012">
        <f t="shared" si="108"/>
        <v>2.9406213750985239E-3</v>
      </c>
      <c r="J1012">
        <f t="shared" si="107"/>
        <v>0</v>
      </c>
      <c r="K1012">
        <f t="shared" si="109"/>
        <v>1.0013476050799006E-3</v>
      </c>
      <c r="L1012">
        <f t="shared" si="110"/>
        <v>2.9366639118928966</v>
      </c>
      <c r="M1012">
        <f t="shared" si="111"/>
        <v>74.597780700076015</v>
      </c>
    </row>
    <row r="1013" spans="1:13" x14ac:dyDescent="0.25">
      <c r="A1013" s="1">
        <v>41648</v>
      </c>
      <c r="B1013">
        <v>184.11</v>
      </c>
      <c r="C1013">
        <v>183.64</v>
      </c>
      <c r="D1013">
        <v>182.8</v>
      </c>
      <c r="E1013">
        <v>184.13</v>
      </c>
      <c r="F1013">
        <v>90683400</v>
      </c>
      <c r="G1013">
        <f t="shared" si="105"/>
        <v>6.5387968613772607E-4</v>
      </c>
      <c r="H1013">
        <f t="shared" si="106"/>
        <v>6.5387968613772607E-4</v>
      </c>
      <c r="I1013">
        <f t="shared" si="108"/>
        <v>1.7678636308773945E-3</v>
      </c>
      <c r="J1013">
        <f t="shared" si="107"/>
        <v>0</v>
      </c>
      <c r="K1013">
        <f t="shared" si="109"/>
        <v>1.0013476050799006E-3</v>
      </c>
      <c r="L1013">
        <f t="shared" si="110"/>
        <v>1.7654844550572739</v>
      </c>
      <c r="M1013">
        <f t="shared" si="111"/>
        <v>63.839970310760989</v>
      </c>
    </row>
    <row r="1014" spans="1:13" x14ac:dyDescent="0.25">
      <c r="A1014" s="1">
        <v>41649</v>
      </c>
      <c r="B1014">
        <v>183.95</v>
      </c>
      <c r="C1014">
        <v>184.14</v>
      </c>
      <c r="D1014">
        <v>183.01</v>
      </c>
      <c r="E1014">
        <v>184.22</v>
      </c>
      <c r="F1014">
        <v>102026400</v>
      </c>
      <c r="G1014">
        <f t="shared" si="105"/>
        <v>2.7227183620126549E-3</v>
      </c>
      <c r="H1014">
        <f t="shared" si="106"/>
        <v>2.7227183620126549E-3</v>
      </c>
      <c r="I1014">
        <f t="shared" si="108"/>
        <v>1.9623435138782985E-3</v>
      </c>
      <c r="J1014">
        <f t="shared" si="107"/>
        <v>0</v>
      </c>
      <c r="K1014">
        <f t="shared" si="109"/>
        <v>9.1879394520098605E-4</v>
      </c>
      <c r="L1014">
        <f t="shared" si="110"/>
        <v>2.1357819390603798</v>
      </c>
      <c r="M1014">
        <f t="shared" si="111"/>
        <v>68.110027437059458</v>
      </c>
    </row>
    <row r="1015" spans="1:13" x14ac:dyDescent="0.25">
      <c r="A1015" s="1">
        <v>41652</v>
      </c>
      <c r="B1015">
        <v>183.67</v>
      </c>
      <c r="C1015">
        <v>181.69</v>
      </c>
      <c r="D1015">
        <v>181.34</v>
      </c>
      <c r="E1015">
        <v>184.18</v>
      </c>
      <c r="F1015">
        <v>149892000</v>
      </c>
      <c r="G1015">
        <f t="shared" si="105"/>
        <v>-1.3305093950255142E-2</v>
      </c>
      <c r="H1015">
        <f t="shared" si="106"/>
        <v>0</v>
      </c>
      <c r="I1015">
        <f t="shared" si="108"/>
        <v>1.9347937866206002E-3</v>
      </c>
      <c r="J1015">
        <f t="shared" si="107"/>
        <v>1.3305093950255142E-2</v>
      </c>
      <c r="K1015">
        <f t="shared" si="109"/>
        <v>1.8691577987906391E-3</v>
      </c>
      <c r="L1015">
        <f t="shared" si="110"/>
        <v>1.0351152737732621</v>
      </c>
      <c r="M1015">
        <f t="shared" si="111"/>
        <v>50.862734269301505</v>
      </c>
    </row>
    <row r="1016" spans="1:13" x14ac:dyDescent="0.25">
      <c r="A1016" s="1">
        <v>41653</v>
      </c>
      <c r="B1016">
        <v>182.29</v>
      </c>
      <c r="C1016">
        <v>183.67</v>
      </c>
      <c r="D1016">
        <v>181.95</v>
      </c>
      <c r="E1016">
        <v>183.77</v>
      </c>
      <c r="F1016">
        <v>105016100</v>
      </c>
      <c r="G1016">
        <f t="shared" si="105"/>
        <v>1.0897682866420677E-2</v>
      </c>
      <c r="H1016">
        <f t="shared" si="106"/>
        <v>1.0897682866420677E-2</v>
      </c>
      <c r="I1016">
        <f t="shared" si="108"/>
        <v>2.3315863861655484E-3</v>
      </c>
      <c r="J1016">
        <f t="shared" si="107"/>
        <v>0</v>
      </c>
      <c r="K1016">
        <f t="shared" si="109"/>
        <v>1.8691577987906391E-3</v>
      </c>
      <c r="L1016">
        <f t="shared" si="110"/>
        <v>1.2473994371551211</v>
      </c>
      <c r="M1016">
        <f t="shared" si="111"/>
        <v>55.504126971489605</v>
      </c>
    </row>
    <row r="1017" spans="1:13" x14ac:dyDescent="0.25">
      <c r="A1017" s="1">
        <v>41654</v>
      </c>
      <c r="B1017">
        <v>184.1</v>
      </c>
      <c r="C1017">
        <v>184.66</v>
      </c>
      <c r="D1017">
        <v>183.71</v>
      </c>
      <c r="E1017">
        <v>184.94</v>
      </c>
      <c r="F1017">
        <v>98525800</v>
      </c>
      <c r="G1017">
        <f t="shared" si="105"/>
        <v>5.3901018130342315E-3</v>
      </c>
      <c r="H1017">
        <f t="shared" si="106"/>
        <v>5.3901018130342315E-3</v>
      </c>
      <c r="I1017">
        <f t="shared" si="108"/>
        <v>2.5600636164968232E-3</v>
      </c>
      <c r="J1017">
        <f t="shared" si="107"/>
        <v>0</v>
      </c>
      <c r="K1017">
        <f t="shared" si="109"/>
        <v>1.8691577987906391E-3</v>
      </c>
      <c r="L1017">
        <f t="shared" si="110"/>
        <v>1.3696348259912599</v>
      </c>
      <c r="M1017">
        <f t="shared" si="111"/>
        <v>57.799404826788766</v>
      </c>
    </row>
    <row r="1018" spans="1:13" x14ac:dyDescent="0.25">
      <c r="A1018" s="1">
        <v>41655</v>
      </c>
      <c r="B1018">
        <v>184.28</v>
      </c>
      <c r="C1018">
        <v>184.42</v>
      </c>
      <c r="D1018">
        <v>183.83</v>
      </c>
      <c r="E1018">
        <v>184.66</v>
      </c>
      <c r="F1018">
        <v>72290600</v>
      </c>
      <c r="G1018">
        <f t="shared" si="105"/>
        <v>-1.2996859092386792E-3</v>
      </c>
      <c r="H1018">
        <f t="shared" si="106"/>
        <v>0</v>
      </c>
      <c r="I1018">
        <f t="shared" si="108"/>
        <v>2.1969270537210506E-3</v>
      </c>
      <c r="J1018">
        <f t="shared" si="107"/>
        <v>1.2996859092386792E-3</v>
      </c>
      <c r="K1018">
        <f t="shared" si="109"/>
        <v>1.9619925065934019E-3</v>
      </c>
      <c r="L1018">
        <f t="shared" si="110"/>
        <v>1.1197428360904214</v>
      </c>
      <c r="M1018">
        <f t="shared" si="111"/>
        <v>52.82446611097577</v>
      </c>
    </row>
    <row r="1019" spans="1:13" x14ac:dyDescent="0.25">
      <c r="A1019" s="1">
        <v>41656</v>
      </c>
      <c r="B1019">
        <v>184.1</v>
      </c>
      <c r="C1019">
        <v>183.64</v>
      </c>
      <c r="D1019">
        <v>183.32</v>
      </c>
      <c r="E1019">
        <v>184.45</v>
      </c>
      <c r="F1019">
        <v>107848700</v>
      </c>
      <c r="G1019">
        <f t="shared" si="105"/>
        <v>-4.2294761956404026E-3</v>
      </c>
      <c r="H1019">
        <f t="shared" si="106"/>
        <v>0</v>
      </c>
      <c r="I1019">
        <f t="shared" si="108"/>
        <v>2.1969270537210506E-3</v>
      </c>
      <c r="J1019">
        <f t="shared" si="107"/>
        <v>4.2294761956404026E-3</v>
      </c>
      <c r="K1019">
        <f t="shared" si="109"/>
        <v>2.2602130056262166E-3</v>
      </c>
      <c r="L1019">
        <f t="shared" si="110"/>
        <v>0.97200000542089093</v>
      </c>
      <c r="M1019">
        <f t="shared" si="111"/>
        <v>49.29006099132507</v>
      </c>
    </row>
    <row r="1020" spans="1:13" x14ac:dyDescent="0.25">
      <c r="A1020" s="1">
        <v>41660</v>
      </c>
      <c r="B1020">
        <v>184.7</v>
      </c>
      <c r="C1020">
        <v>184.18</v>
      </c>
      <c r="D1020">
        <v>183.05</v>
      </c>
      <c r="E1020">
        <v>184.77</v>
      </c>
      <c r="F1020">
        <v>88621200</v>
      </c>
      <c r="G1020">
        <f t="shared" si="105"/>
        <v>2.9405358309737561E-3</v>
      </c>
      <c r="H1020">
        <f t="shared" si="106"/>
        <v>2.9405358309737561E-3</v>
      </c>
      <c r="I1020">
        <f t="shared" si="108"/>
        <v>2.4069653273620334E-3</v>
      </c>
      <c r="J1020">
        <f t="shared" si="107"/>
        <v>0</v>
      </c>
      <c r="K1020">
        <f t="shared" si="109"/>
        <v>2.2485575411559538E-3</v>
      </c>
      <c r="L1020">
        <f t="shared" si="110"/>
        <v>1.0704486246434433</v>
      </c>
      <c r="M1020">
        <f t="shared" si="111"/>
        <v>51.701288885049628</v>
      </c>
    </row>
    <row r="1021" spans="1:13" x14ac:dyDescent="0.25">
      <c r="A1021" s="1">
        <v>41661</v>
      </c>
      <c r="B1021">
        <v>184.49</v>
      </c>
      <c r="C1021">
        <v>184.3</v>
      </c>
      <c r="D1021">
        <v>183.91</v>
      </c>
      <c r="E1021">
        <v>184.57</v>
      </c>
      <c r="F1021">
        <v>61270900</v>
      </c>
      <c r="G1021">
        <f t="shared" si="105"/>
        <v>6.5153654034100228E-4</v>
      </c>
      <c r="H1021">
        <f t="shared" si="106"/>
        <v>6.5153654034100228E-4</v>
      </c>
      <c r="I1021">
        <f t="shared" si="108"/>
        <v>2.1154400179931943E-3</v>
      </c>
      <c r="J1021">
        <f t="shared" si="107"/>
        <v>0</v>
      </c>
      <c r="K1021">
        <f t="shared" si="109"/>
        <v>2.2485575411559538E-3</v>
      </c>
      <c r="L1021">
        <f t="shared" si="110"/>
        <v>0.94079870284559164</v>
      </c>
      <c r="M1021">
        <f t="shared" si="111"/>
        <v>48.474821292192544</v>
      </c>
    </row>
    <row r="1022" spans="1:13" x14ac:dyDescent="0.25">
      <c r="A1022" s="1">
        <v>41662</v>
      </c>
      <c r="B1022">
        <v>183.37</v>
      </c>
      <c r="C1022">
        <v>182.79</v>
      </c>
      <c r="D1022">
        <v>181.82</v>
      </c>
      <c r="E1022">
        <v>183.4</v>
      </c>
      <c r="F1022">
        <v>132496900</v>
      </c>
      <c r="G1022">
        <f t="shared" si="105"/>
        <v>-8.1931633206728804E-3</v>
      </c>
      <c r="H1022">
        <f t="shared" si="106"/>
        <v>0</v>
      </c>
      <c r="I1022">
        <f t="shared" si="108"/>
        <v>2.1154400179931943E-3</v>
      </c>
      <c r="J1022">
        <f t="shared" si="107"/>
        <v>8.1931633206728804E-3</v>
      </c>
      <c r="K1022">
        <f t="shared" si="109"/>
        <v>2.1492387342343378E-3</v>
      </c>
      <c r="L1022">
        <f t="shared" si="110"/>
        <v>0.98427409868304638</v>
      </c>
      <c r="M1022">
        <f t="shared" si="111"/>
        <v>49.603736668049265</v>
      </c>
    </row>
    <row r="1023" spans="1:13" x14ac:dyDescent="0.25">
      <c r="A1023" s="1">
        <v>41663</v>
      </c>
      <c r="B1023">
        <v>181.6</v>
      </c>
      <c r="C1023">
        <v>178.89</v>
      </c>
      <c r="D1023">
        <v>178.83</v>
      </c>
      <c r="E1023">
        <v>181.66</v>
      </c>
      <c r="F1023">
        <v>208677100</v>
      </c>
      <c r="G1023">
        <f t="shared" si="105"/>
        <v>-2.1335959297554608E-2</v>
      </c>
      <c r="H1023">
        <f t="shared" si="106"/>
        <v>0</v>
      </c>
      <c r="I1023">
        <f t="shared" si="108"/>
        <v>2.1154400179931943E-3</v>
      </c>
      <c r="J1023">
        <f t="shared" si="107"/>
        <v>2.1335959297554608E-2</v>
      </c>
      <c r="K1023">
        <f t="shared" si="109"/>
        <v>3.6615211038528639E-3</v>
      </c>
      <c r="L1023">
        <f t="shared" si="110"/>
        <v>0.57774896224610206</v>
      </c>
      <c r="M1023">
        <f t="shared" si="111"/>
        <v>36.618560751490641</v>
      </c>
    </row>
    <row r="1024" spans="1:13" x14ac:dyDescent="0.25">
      <c r="A1024" s="1">
        <v>41666</v>
      </c>
      <c r="B1024">
        <v>179.06</v>
      </c>
      <c r="C1024">
        <v>178.01</v>
      </c>
      <c r="D1024">
        <v>177.12</v>
      </c>
      <c r="E1024">
        <v>179.52</v>
      </c>
      <c r="F1024">
        <v>180843100</v>
      </c>
      <c r="G1024">
        <f t="shared" si="105"/>
        <v>-4.9192241041980944E-3</v>
      </c>
      <c r="H1024">
        <f t="shared" si="106"/>
        <v>0</v>
      </c>
      <c r="I1024">
        <f t="shared" si="108"/>
        <v>2.1154400179931943E-3</v>
      </c>
      <c r="J1024">
        <f t="shared" si="107"/>
        <v>4.9192241041980944E-3</v>
      </c>
      <c r="K1024">
        <f t="shared" si="109"/>
        <v>3.8059001983971291E-3</v>
      </c>
      <c r="L1024">
        <f t="shared" si="110"/>
        <v>0.55583171069071147</v>
      </c>
      <c r="M1024">
        <f t="shared" si="111"/>
        <v>35.72569622224438</v>
      </c>
    </row>
    <row r="1025" spans="1:13" x14ac:dyDescent="0.25">
      <c r="A1025" s="1">
        <v>41667</v>
      </c>
      <c r="B1025">
        <v>178.14</v>
      </c>
      <c r="C1025">
        <v>179.07</v>
      </c>
      <c r="D1025">
        <v>178.12</v>
      </c>
      <c r="E1025">
        <v>179.3</v>
      </c>
      <c r="F1025">
        <v>110463200</v>
      </c>
      <c r="G1025">
        <f t="shared" si="105"/>
        <v>5.9547216448514462E-3</v>
      </c>
      <c r="H1025">
        <f t="shared" si="106"/>
        <v>5.9547216448514462E-3</v>
      </c>
      <c r="I1025">
        <f t="shared" si="108"/>
        <v>2.102084582573121E-3</v>
      </c>
      <c r="J1025">
        <f t="shared" si="107"/>
        <v>0</v>
      </c>
      <c r="K1025">
        <f t="shared" si="109"/>
        <v>3.8059001983971291E-3</v>
      </c>
      <c r="L1025">
        <f t="shared" si="110"/>
        <v>0.55232257100657101</v>
      </c>
      <c r="M1025">
        <f t="shared" si="111"/>
        <v>35.580399417141052</v>
      </c>
    </row>
    <row r="1026" spans="1:13" x14ac:dyDescent="0.25">
      <c r="A1026" s="1">
        <v>41668</v>
      </c>
      <c r="B1026">
        <v>177.58</v>
      </c>
      <c r="C1026">
        <v>177.35</v>
      </c>
      <c r="D1026">
        <v>176.88</v>
      </c>
      <c r="E1026">
        <v>178.55</v>
      </c>
      <c r="F1026">
        <v>216597300</v>
      </c>
      <c r="G1026">
        <f t="shared" si="105"/>
        <v>-9.6051823309319939E-3</v>
      </c>
      <c r="H1026">
        <f t="shared" si="106"/>
        <v>0</v>
      </c>
      <c r="I1026">
        <f t="shared" si="108"/>
        <v>2.0865126245551069E-3</v>
      </c>
      <c r="J1026">
        <f t="shared" si="107"/>
        <v>9.6051823309319939E-3</v>
      </c>
      <c r="K1026">
        <f t="shared" si="109"/>
        <v>4.4919846506065574E-3</v>
      </c>
      <c r="L1026">
        <f t="shared" si="110"/>
        <v>0.46449682865086434</v>
      </c>
      <c r="M1026">
        <f t="shared" si="111"/>
        <v>31.717161796708837</v>
      </c>
    </row>
    <row r="1027" spans="1:13" x14ac:dyDescent="0.25">
      <c r="A1027" s="1">
        <v>41669</v>
      </c>
      <c r="B1027">
        <v>178.83</v>
      </c>
      <c r="C1027">
        <v>179.23</v>
      </c>
      <c r="D1027">
        <v>178.26</v>
      </c>
      <c r="E1027">
        <v>179.81</v>
      </c>
      <c r="F1027">
        <v>118938100</v>
      </c>
      <c r="G1027">
        <f t="shared" si="105"/>
        <v>1.0600507471102416E-2</v>
      </c>
      <c r="H1027">
        <f t="shared" si="106"/>
        <v>1.0600507471102416E-2</v>
      </c>
      <c r="I1027">
        <f t="shared" si="108"/>
        <v>2.7969860377668704E-3</v>
      </c>
      <c r="J1027">
        <f t="shared" si="107"/>
        <v>0</v>
      </c>
      <c r="K1027">
        <f t="shared" si="109"/>
        <v>4.4919846506065574E-3</v>
      </c>
      <c r="L1027">
        <f t="shared" si="110"/>
        <v>0.62266153055291285</v>
      </c>
      <c r="M1027">
        <f t="shared" si="111"/>
        <v>38.372853415754818</v>
      </c>
    </row>
    <row r="1028" spans="1:13" x14ac:dyDescent="0.25">
      <c r="A1028" s="1">
        <v>41670</v>
      </c>
      <c r="B1028">
        <v>177.01</v>
      </c>
      <c r="C1028">
        <v>178.18</v>
      </c>
      <c r="D1028">
        <v>176.92</v>
      </c>
      <c r="E1028">
        <v>179.29</v>
      </c>
      <c r="F1028">
        <v>194677900</v>
      </c>
      <c r="G1028">
        <f t="shared" ref="G1028:G1091" si="112">C1028/C1027-1</f>
        <v>-5.8583942420352697E-3</v>
      </c>
      <c r="H1028">
        <f t="shared" ref="H1028:H1091" si="113">IF(G1028&gt;0,G1028,0)</f>
        <v>0</v>
      </c>
      <c r="I1028">
        <f t="shared" si="108"/>
        <v>2.6025061547659662E-3</v>
      </c>
      <c r="J1028">
        <f t="shared" ref="J1028:J1091" si="114">IF(G1028&lt;0,ABS(G1028),0)</f>
        <v>5.8583942420352697E-3</v>
      </c>
      <c r="K1028">
        <f t="shared" si="109"/>
        <v>4.9104413821805049E-3</v>
      </c>
      <c r="L1028">
        <f t="shared" si="110"/>
        <v>0.5299943431175449</v>
      </c>
      <c r="M1028">
        <f t="shared" si="111"/>
        <v>34.640281220753963</v>
      </c>
    </row>
    <row r="1029" spans="1:13" x14ac:dyDescent="0.25">
      <c r="A1029" s="1">
        <v>41673</v>
      </c>
      <c r="B1029">
        <v>177.97</v>
      </c>
      <c r="C1029">
        <v>174.17</v>
      </c>
      <c r="D1029">
        <v>173.83</v>
      </c>
      <c r="E1029">
        <v>178.37</v>
      </c>
      <c r="F1029">
        <v>254837100</v>
      </c>
      <c r="G1029">
        <f t="shared" si="112"/>
        <v>-2.250533168705815E-2</v>
      </c>
      <c r="H1029">
        <f t="shared" si="113"/>
        <v>0</v>
      </c>
      <c r="I1029">
        <f t="shared" si="108"/>
        <v>2.6025061547659662E-3</v>
      </c>
      <c r="J1029">
        <f t="shared" si="114"/>
        <v>2.250533168705815E-2</v>
      </c>
      <c r="K1029">
        <f t="shared" si="109"/>
        <v>5.567601220523577E-3</v>
      </c>
      <c r="L1029">
        <f t="shared" si="110"/>
        <v>0.4674376004467552</v>
      </c>
      <c r="M1029">
        <f t="shared" si="111"/>
        <v>31.854001853601531</v>
      </c>
    </row>
    <row r="1030" spans="1:13" x14ac:dyDescent="0.25">
      <c r="A1030" s="1">
        <v>41674</v>
      </c>
      <c r="B1030">
        <v>174.95</v>
      </c>
      <c r="C1030">
        <v>175.39</v>
      </c>
      <c r="D1030">
        <v>174.11</v>
      </c>
      <c r="E1030">
        <v>175.84</v>
      </c>
      <c r="F1030">
        <v>165012400</v>
      </c>
      <c r="G1030">
        <f t="shared" si="112"/>
        <v>7.0046506286960408E-3</v>
      </c>
      <c r="H1030">
        <f t="shared" si="113"/>
        <v>7.0046506286960408E-3</v>
      </c>
      <c r="I1030">
        <f t="shared" si="108"/>
        <v>2.3244324234999209E-3</v>
      </c>
      <c r="J1030">
        <f t="shared" si="114"/>
        <v>0</v>
      </c>
      <c r="K1030">
        <f t="shared" si="109"/>
        <v>5.567601220523577E-3</v>
      </c>
      <c r="L1030">
        <f t="shared" si="110"/>
        <v>0.41749262050799885</v>
      </c>
      <c r="M1030">
        <f t="shared" si="111"/>
        <v>29.452895519017133</v>
      </c>
    </row>
    <row r="1031" spans="1:13" x14ac:dyDescent="0.25">
      <c r="A1031" s="1">
        <v>41675</v>
      </c>
      <c r="B1031">
        <v>174.78</v>
      </c>
      <c r="C1031">
        <v>175.17</v>
      </c>
      <c r="D1031">
        <v>173.71</v>
      </c>
      <c r="E1031">
        <v>175.56</v>
      </c>
      <c r="F1031">
        <v>164230500</v>
      </c>
      <c r="G1031">
        <f t="shared" si="112"/>
        <v>-1.2543474542447974E-3</v>
      </c>
      <c r="H1031">
        <f t="shared" si="113"/>
        <v>0</v>
      </c>
      <c r="I1031">
        <f t="shared" si="108"/>
        <v>1.9394251511403329E-3</v>
      </c>
      <c r="J1031">
        <f t="shared" si="114"/>
        <v>1.2543474542447974E-3</v>
      </c>
      <c r="K1031">
        <f t="shared" si="109"/>
        <v>5.6571974672553482E-3</v>
      </c>
      <c r="L1031">
        <f t="shared" si="110"/>
        <v>0.34282436884446715</v>
      </c>
      <c r="M1031">
        <f t="shared" si="111"/>
        <v>25.53009736779471</v>
      </c>
    </row>
    <row r="1032" spans="1:13" x14ac:dyDescent="0.25">
      <c r="A1032" s="1">
        <v>41676</v>
      </c>
      <c r="B1032">
        <v>175.58</v>
      </c>
      <c r="C1032">
        <v>177.48</v>
      </c>
      <c r="D1032">
        <v>175.22</v>
      </c>
      <c r="E1032">
        <v>177.48</v>
      </c>
      <c r="F1032">
        <v>132877600</v>
      </c>
      <c r="G1032">
        <f t="shared" si="112"/>
        <v>1.3187189587258175E-2</v>
      </c>
      <c r="H1032">
        <f t="shared" si="113"/>
        <v>1.3187189587258175E-2</v>
      </c>
      <c r="I1032">
        <f t="shared" si="108"/>
        <v>2.8813672645159167E-3</v>
      </c>
      <c r="J1032">
        <f t="shared" si="114"/>
        <v>0</v>
      </c>
      <c r="K1032">
        <f t="shared" si="109"/>
        <v>5.5643627594525857E-3</v>
      </c>
      <c r="L1032">
        <f t="shared" si="110"/>
        <v>0.51782520102973684</v>
      </c>
      <c r="M1032">
        <f t="shared" si="111"/>
        <v>34.116260599601929</v>
      </c>
    </row>
    <row r="1033" spans="1:13" x14ac:dyDescent="0.25">
      <c r="A1033" s="1">
        <v>41677</v>
      </c>
      <c r="B1033">
        <v>178.31</v>
      </c>
      <c r="C1033">
        <v>179.68</v>
      </c>
      <c r="D1033">
        <v>177.73</v>
      </c>
      <c r="E1033">
        <v>179.87</v>
      </c>
      <c r="F1033">
        <v>170787200</v>
      </c>
      <c r="G1033">
        <f t="shared" si="112"/>
        <v>1.2395762902862373E-2</v>
      </c>
      <c r="H1033">
        <f t="shared" si="113"/>
        <v>1.2395762902862373E-2</v>
      </c>
      <c r="I1033">
        <f t="shared" si="108"/>
        <v>3.766778900434658E-3</v>
      </c>
      <c r="J1033">
        <f t="shared" si="114"/>
        <v>0</v>
      </c>
      <c r="K1033">
        <f t="shared" si="109"/>
        <v>5.2622573169068421E-3</v>
      </c>
      <c r="L1033">
        <f t="shared" si="110"/>
        <v>0.71581047326069813</v>
      </c>
      <c r="M1033">
        <f t="shared" si="111"/>
        <v>41.718504719252792</v>
      </c>
    </row>
    <row r="1034" spans="1:13" x14ac:dyDescent="0.25">
      <c r="A1034" s="1">
        <v>41680</v>
      </c>
      <c r="B1034">
        <v>179.7</v>
      </c>
      <c r="C1034">
        <v>180.01</v>
      </c>
      <c r="D1034">
        <v>179.21</v>
      </c>
      <c r="E1034">
        <v>180.07</v>
      </c>
      <c r="F1034">
        <v>92218800</v>
      </c>
      <c r="G1034">
        <f t="shared" si="112"/>
        <v>1.8365983971504463E-3</v>
      </c>
      <c r="H1034">
        <f t="shared" si="113"/>
        <v>1.8365983971504463E-3</v>
      </c>
      <c r="I1034">
        <f t="shared" si="108"/>
        <v>3.6879262265901358E-3</v>
      </c>
      <c r="J1034">
        <f t="shared" si="114"/>
        <v>0</v>
      </c>
      <c r="K1034">
        <f t="shared" si="109"/>
        <v>5.2622573169068421E-3</v>
      </c>
      <c r="L1034">
        <f t="shared" si="110"/>
        <v>0.7008259012232988</v>
      </c>
      <c r="M1034">
        <f t="shared" si="111"/>
        <v>41.20503460814173</v>
      </c>
    </row>
    <row r="1035" spans="1:13" x14ac:dyDescent="0.25">
      <c r="A1035" s="1">
        <v>41681</v>
      </c>
      <c r="B1035">
        <v>180.16</v>
      </c>
      <c r="C1035">
        <v>181.98</v>
      </c>
      <c r="D1035">
        <v>180.04</v>
      </c>
      <c r="E1035">
        <v>182.44</v>
      </c>
      <c r="F1035">
        <v>117814100</v>
      </c>
      <c r="G1035">
        <f t="shared" si="112"/>
        <v>1.0943836453530364E-2</v>
      </c>
      <c r="H1035">
        <f t="shared" si="113"/>
        <v>1.0943836453530364E-2</v>
      </c>
      <c r="I1035">
        <f t="shared" si="108"/>
        <v>4.4230905061036618E-3</v>
      </c>
      <c r="J1035">
        <f t="shared" si="114"/>
        <v>0</v>
      </c>
      <c r="K1035">
        <f t="shared" si="109"/>
        <v>5.2622573169068421E-3</v>
      </c>
      <c r="L1035">
        <f t="shared" si="110"/>
        <v>0.84053101924395379</v>
      </c>
      <c r="M1035">
        <f t="shared" si="111"/>
        <v>45.667854029932293</v>
      </c>
    </row>
    <row r="1036" spans="1:13" x14ac:dyDescent="0.25">
      <c r="A1036" s="1">
        <v>41682</v>
      </c>
      <c r="B1036">
        <v>182.25</v>
      </c>
      <c r="C1036">
        <v>182.07</v>
      </c>
      <c r="D1036">
        <v>181.71</v>
      </c>
      <c r="E1036">
        <v>182.83</v>
      </c>
      <c r="F1036">
        <v>94717700</v>
      </c>
      <c r="G1036">
        <f t="shared" si="112"/>
        <v>4.9455984174096024E-4</v>
      </c>
      <c r="H1036">
        <f t="shared" si="113"/>
        <v>4.9455984174096024E-4</v>
      </c>
      <c r="I1036">
        <f t="shared" si="108"/>
        <v>4.4584162090851587E-3</v>
      </c>
      <c r="J1036">
        <f t="shared" si="114"/>
        <v>0</v>
      </c>
      <c r="K1036">
        <f t="shared" si="109"/>
        <v>4.6770313654302077E-3</v>
      </c>
      <c r="L1036">
        <f t="shared" si="110"/>
        <v>0.95325771001646042</v>
      </c>
      <c r="M1036">
        <f t="shared" si="111"/>
        <v>48.803478677087995</v>
      </c>
    </row>
    <row r="1037" spans="1:13" x14ac:dyDescent="0.25">
      <c r="A1037" s="1">
        <v>41683</v>
      </c>
      <c r="B1037">
        <v>180.84</v>
      </c>
      <c r="C1037">
        <v>183.01</v>
      </c>
      <c r="D1037">
        <v>180.83</v>
      </c>
      <c r="E1037">
        <v>183.2</v>
      </c>
      <c r="F1037">
        <v>100542200</v>
      </c>
      <c r="G1037">
        <f t="shared" si="112"/>
        <v>5.1628494535069791E-3</v>
      </c>
      <c r="H1037">
        <f t="shared" si="113"/>
        <v>5.1628494535069791E-3</v>
      </c>
      <c r="I1037">
        <f t="shared" si="108"/>
        <v>4.8271911700499427E-3</v>
      </c>
      <c r="J1037">
        <f t="shared" si="114"/>
        <v>0</v>
      </c>
      <c r="K1037">
        <f t="shared" si="109"/>
        <v>3.1530342727477362E-3</v>
      </c>
      <c r="L1037">
        <f t="shared" si="110"/>
        <v>1.5309669202685987</v>
      </c>
      <c r="M1037">
        <f t="shared" si="111"/>
        <v>60.489408534273728</v>
      </c>
    </row>
    <row r="1038" spans="1:13" x14ac:dyDescent="0.25">
      <c r="A1038" s="1">
        <v>41684</v>
      </c>
      <c r="B1038">
        <v>182.84</v>
      </c>
      <c r="C1038">
        <v>184.02</v>
      </c>
      <c r="D1038">
        <v>182.67</v>
      </c>
      <c r="E1038">
        <v>184.36</v>
      </c>
      <c r="F1038">
        <v>96498400</v>
      </c>
      <c r="G1038">
        <f t="shared" si="112"/>
        <v>5.5188241079724421E-3</v>
      </c>
      <c r="H1038">
        <f t="shared" si="113"/>
        <v>5.5188241079724421E-3</v>
      </c>
      <c r="I1038">
        <f t="shared" si="108"/>
        <v>5.2213928920479746E-3</v>
      </c>
      <c r="J1038">
        <f t="shared" si="114"/>
        <v>0</v>
      </c>
      <c r="K1038">
        <f t="shared" si="109"/>
        <v>2.8016611224478721E-3</v>
      </c>
      <c r="L1038">
        <f t="shared" si="110"/>
        <v>1.8636775340930349</v>
      </c>
      <c r="M1038">
        <f t="shared" si="111"/>
        <v>65.079867125587043</v>
      </c>
    </row>
    <row r="1039" spans="1:13" x14ac:dyDescent="0.25">
      <c r="A1039" s="1">
        <v>41688</v>
      </c>
      <c r="B1039">
        <v>184.18</v>
      </c>
      <c r="C1039">
        <v>184.24</v>
      </c>
      <c r="D1039">
        <v>183.65</v>
      </c>
      <c r="E1039">
        <v>184.49</v>
      </c>
      <c r="F1039">
        <v>80460900</v>
      </c>
      <c r="G1039">
        <f t="shared" si="112"/>
        <v>1.1955222258450693E-3</v>
      </c>
      <c r="H1039">
        <f t="shared" si="113"/>
        <v>1.1955222258450693E-3</v>
      </c>
      <c r="I1039">
        <f t="shared" ref="I1039:I1102" si="115">SUM(H1026:H1039)/14</f>
        <v>4.881450076404662E-3</v>
      </c>
      <c r="J1039">
        <f t="shared" si="114"/>
        <v>0</v>
      </c>
      <c r="K1039">
        <f t="shared" ref="K1039:K1102" si="116">SUM(J1026:J1039)/14</f>
        <v>2.8016611224478721E-3</v>
      </c>
      <c r="L1039">
        <f t="shared" ref="L1039:L1102" si="117">I1039/K1039</f>
        <v>1.7423413693015211</v>
      </c>
      <c r="M1039">
        <f t="shared" si="111"/>
        <v>63.534809663222134</v>
      </c>
    </row>
    <row r="1040" spans="1:13" x14ac:dyDescent="0.25">
      <c r="A1040" s="1">
        <v>41689</v>
      </c>
      <c r="B1040">
        <v>183.76</v>
      </c>
      <c r="C1040">
        <v>183.02</v>
      </c>
      <c r="D1040">
        <v>182.87</v>
      </c>
      <c r="E1040">
        <v>184.95</v>
      </c>
      <c r="F1040">
        <v>126524300</v>
      </c>
      <c r="G1040">
        <f t="shared" si="112"/>
        <v>-6.6217976552322977E-3</v>
      </c>
      <c r="H1040">
        <f t="shared" si="113"/>
        <v>0</v>
      </c>
      <c r="I1040">
        <f t="shared" si="115"/>
        <v>4.881450076404662E-3</v>
      </c>
      <c r="J1040">
        <f t="shared" si="114"/>
        <v>6.6217976552322977E-3</v>
      </c>
      <c r="K1040">
        <f t="shared" si="116"/>
        <v>2.5885622170407512E-3</v>
      </c>
      <c r="L1040">
        <f t="shared" si="117"/>
        <v>1.8857766076741798</v>
      </c>
      <c r="M1040">
        <f t="shared" ref="M1040:M1103" si="118">100-(100/(1+L1040))</f>
        <v>65.347283038448353</v>
      </c>
    </row>
    <row r="1041" spans="1:13" x14ac:dyDescent="0.25">
      <c r="A1041" s="1">
        <v>41690</v>
      </c>
      <c r="B1041">
        <v>183.27</v>
      </c>
      <c r="C1041">
        <v>184.1</v>
      </c>
      <c r="D1041">
        <v>182.6</v>
      </c>
      <c r="E1041">
        <v>184.52</v>
      </c>
      <c r="F1041">
        <v>104998100</v>
      </c>
      <c r="G1041">
        <f t="shared" si="112"/>
        <v>5.9009944268384462E-3</v>
      </c>
      <c r="H1041">
        <f t="shared" si="113"/>
        <v>5.9009944268384462E-3</v>
      </c>
      <c r="I1041">
        <f t="shared" si="115"/>
        <v>4.5457705732429498E-3</v>
      </c>
      <c r="J1041">
        <f t="shared" si="114"/>
        <v>0</v>
      </c>
      <c r="K1041">
        <f t="shared" si="116"/>
        <v>2.5885622170407512E-3</v>
      </c>
      <c r="L1041">
        <f t="shared" si="117"/>
        <v>1.7560986339511988</v>
      </c>
      <c r="M1041">
        <f t="shared" si="118"/>
        <v>63.716828284683707</v>
      </c>
    </row>
    <row r="1042" spans="1:13" x14ac:dyDescent="0.25">
      <c r="A1042" s="1">
        <v>41691</v>
      </c>
      <c r="B1042">
        <v>184.45</v>
      </c>
      <c r="C1042">
        <v>183.89</v>
      </c>
      <c r="D1042">
        <v>183.8</v>
      </c>
      <c r="E1042">
        <v>184.89</v>
      </c>
      <c r="F1042">
        <v>118116400</v>
      </c>
      <c r="G1042">
        <f t="shared" si="112"/>
        <v>-1.1406844106464087E-3</v>
      </c>
      <c r="H1042">
        <f t="shared" si="113"/>
        <v>0</v>
      </c>
      <c r="I1042">
        <f t="shared" si="115"/>
        <v>4.5457705732429498E-3</v>
      </c>
      <c r="J1042">
        <f t="shared" si="114"/>
        <v>1.1406844106464087E-3</v>
      </c>
      <c r="K1042">
        <f t="shared" si="116"/>
        <v>2.2515829433701179E-3</v>
      </c>
      <c r="L1042">
        <f t="shared" si="117"/>
        <v>2.0189221039483201</v>
      </c>
      <c r="M1042">
        <f t="shared" si="118"/>
        <v>66.875594481482565</v>
      </c>
    </row>
    <row r="1043" spans="1:13" x14ac:dyDescent="0.25">
      <c r="A1043" s="1">
        <v>41694</v>
      </c>
      <c r="B1043">
        <v>184.28</v>
      </c>
      <c r="C1043">
        <v>184.91</v>
      </c>
      <c r="D1043">
        <v>184.2</v>
      </c>
      <c r="E1043">
        <v>186.15</v>
      </c>
      <c r="F1043">
        <v>114063900</v>
      </c>
      <c r="G1043">
        <f t="shared" si="112"/>
        <v>5.5467942791886937E-3</v>
      </c>
      <c r="H1043">
        <f t="shared" si="113"/>
        <v>5.5467942791886937E-3</v>
      </c>
      <c r="I1043">
        <f t="shared" si="115"/>
        <v>4.9419701646135706E-3</v>
      </c>
      <c r="J1043">
        <f t="shared" si="114"/>
        <v>0</v>
      </c>
      <c r="K1043">
        <f t="shared" si="116"/>
        <v>6.4405925143739314E-4</v>
      </c>
      <c r="L1043">
        <f t="shared" si="117"/>
        <v>7.6731607434940523</v>
      </c>
      <c r="M1043">
        <f t="shared" si="118"/>
        <v>88.470177948101281</v>
      </c>
    </row>
    <row r="1044" spans="1:13" x14ac:dyDescent="0.25">
      <c r="A1044" s="1">
        <v>41695</v>
      </c>
      <c r="B1044">
        <v>185.06</v>
      </c>
      <c r="C1044">
        <v>184.84</v>
      </c>
      <c r="D1044">
        <v>184.23</v>
      </c>
      <c r="E1044">
        <v>185.59</v>
      </c>
      <c r="F1044">
        <v>117085000</v>
      </c>
      <c r="G1044">
        <f t="shared" si="112"/>
        <v>-3.7856254394030842E-4</v>
      </c>
      <c r="H1044">
        <f t="shared" si="113"/>
        <v>0</v>
      </c>
      <c r="I1044">
        <f t="shared" si="115"/>
        <v>4.4416379768495674E-3</v>
      </c>
      <c r="J1044">
        <f t="shared" si="114"/>
        <v>3.7856254394030842E-4</v>
      </c>
      <c r="K1044">
        <f t="shared" si="116"/>
        <v>6.7109943314741516E-4</v>
      </c>
      <c r="L1044">
        <f t="shared" si="117"/>
        <v>6.6184499009611111</v>
      </c>
      <c r="M1044">
        <f t="shared" si="118"/>
        <v>86.873970256418644</v>
      </c>
    </row>
    <row r="1045" spans="1:13" x14ac:dyDescent="0.25">
      <c r="A1045" s="1">
        <v>41696</v>
      </c>
      <c r="B1045">
        <v>185.11</v>
      </c>
      <c r="C1045">
        <v>184.85</v>
      </c>
      <c r="D1045">
        <v>184.33</v>
      </c>
      <c r="E1045">
        <v>185.6</v>
      </c>
      <c r="F1045">
        <v>98677200</v>
      </c>
      <c r="G1045">
        <f t="shared" si="112"/>
        <v>5.4100843973170498E-5</v>
      </c>
      <c r="H1045">
        <f t="shared" si="113"/>
        <v>5.4100843973170498E-5</v>
      </c>
      <c r="I1045">
        <f t="shared" si="115"/>
        <v>4.445502322847651E-3</v>
      </c>
      <c r="J1045">
        <f t="shared" si="114"/>
        <v>0</v>
      </c>
      <c r="K1045">
        <f t="shared" si="116"/>
        <v>5.8150318641564391E-4</v>
      </c>
      <c r="L1045">
        <f t="shared" si="117"/>
        <v>7.6448460244035834</v>
      </c>
      <c r="M1045">
        <f t="shared" si="118"/>
        <v>88.432413981959954</v>
      </c>
    </row>
    <row r="1046" spans="1:13" x14ac:dyDescent="0.25">
      <c r="A1046" s="1">
        <v>41697</v>
      </c>
      <c r="B1046">
        <v>184.58</v>
      </c>
      <c r="C1046">
        <v>185.82</v>
      </c>
      <c r="D1046">
        <v>184.37</v>
      </c>
      <c r="E1046">
        <v>185.87</v>
      </c>
      <c r="F1046">
        <v>93880800</v>
      </c>
      <c r="G1046">
        <f t="shared" si="112"/>
        <v>5.2474979713281744E-3</v>
      </c>
      <c r="H1046">
        <f t="shared" si="113"/>
        <v>5.2474979713281744E-3</v>
      </c>
      <c r="I1046">
        <f t="shared" si="115"/>
        <v>3.8783814931383658E-3</v>
      </c>
      <c r="J1046">
        <f t="shared" si="114"/>
        <v>0</v>
      </c>
      <c r="K1046">
        <f t="shared" si="116"/>
        <v>5.8150318641564391E-4</v>
      </c>
      <c r="L1046">
        <f t="shared" si="117"/>
        <v>6.6695790904337295</v>
      </c>
      <c r="M1046">
        <f t="shared" si="118"/>
        <v>86.961474831815735</v>
      </c>
    </row>
    <row r="1047" spans="1:13" x14ac:dyDescent="0.25">
      <c r="A1047" s="1">
        <v>41698</v>
      </c>
      <c r="B1047">
        <v>185.79</v>
      </c>
      <c r="C1047">
        <v>186.29</v>
      </c>
      <c r="D1047">
        <v>185.05</v>
      </c>
      <c r="E1047">
        <v>187.15</v>
      </c>
      <c r="F1047">
        <v>150842000</v>
      </c>
      <c r="G1047">
        <f t="shared" si="112"/>
        <v>2.5293294586159476E-3</v>
      </c>
      <c r="H1047">
        <f t="shared" si="113"/>
        <v>2.5293294586159476E-3</v>
      </c>
      <c r="I1047">
        <f t="shared" si="115"/>
        <v>3.173636247120764E-3</v>
      </c>
      <c r="J1047">
        <f t="shared" si="114"/>
        <v>0</v>
      </c>
      <c r="K1047">
        <f t="shared" si="116"/>
        <v>5.8150318641564391E-4</v>
      </c>
      <c r="L1047">
        <f t="shared" si="117"/>
        <v>5.4576420581336738</v>
      </c>
      <c r="M1047">
        <f t="shared" si="118"/>
        <v>84.514471520754896</v>
      </c>
    </row>
    <row r="1048" spans="1:13" x14ac:dyDescent="0.25">
      <c r="A1048" s="1">
        <v>41701</v>
      </c>
      <c r="B1048">
        <v>184.65</v>
      </c>
      <c r="C1048">
        <v>184.98</v>
      </c>
      <c r="D1048">
        <v>183.75</v>
      </c>
      <c r="E1048">
        <v>185.45</v>
      </c>
      <c r="F1048">
        <v>167748500</v>
      </c>
      <c r="G1048">
        <f t="shared" si="112"/>
        <v>-7.0320468087390342E-3</v>
      </c>
      <c r="H1048">
        <f t="shared" si="113"/>
        <v>0</v>
      </c>
      <c r="I1048">
        <f t="shared" si="115"/>
        <v>3.0424506473243035E-3</v>
      </c>
      <c r="J1048">
        <f t="shared" si="114"/>
        <v>7.0320468087390342E-3</v>
      </c>
      <c r="K1048">
        <f t="shared" si="116"/>
        <v>1.0837922441827178E-3</v>
      </c>
      <c r="L1048">
        <f t="shared" si="117"/>
        <v>2.8072268127537674</v>
      </c>
      <c r="M1048">
        <f t="shared" si="118"/>
        <v>73.734162707351288</v>
      </c>
    </row>
    <row r="1049" spans="1:13" x14ac:dyDescent="0.25">
      <c r="A1049" s="1">
        <v>41702</v>
      </c>
      <c r="B1049">
        <v>186.79</v>
      </c>
      <c r="C1049">
        <v>187.58</v>
      </c>
      <c r="D1049">
        <v>186.75</v>
      </c>
      <c r="E1049">
        <v>187.98</v>
      </c>
      <c r="F1049">
        <v>167545900</v>
      </c>
      <c r="G1049">
        <f t="shared" si="112"/>
        <v>1.4055573575521896E-2</v>
      </c>
      <c r="H1049">
        <f t="shared" si="113"/>
        <v>1.4055573575521896E-2</v>
      </c>
      <c r="I1049">
        <f t="shared" si="115"/>
        <v>3.2647175846094128E-3</v>
      </c>
      <c r="J1049">
        <f t="shared" si="114"/>
        <v>0</v>
      </c>
      <c r="K1049">
        <f t="shared" si="116"/>
        <v>1.0837922441827178E-3</v>
      </c>
      <c r="L1049">
        <f t="shared" si="117"/>
        <v>3.0123094182790724</v>
      </c>
      <c r="M1049">
        <f t="shared" si="118"/>
        <v>75.076697837802556</v>
      </c>
    </row>
    <row r="1050" spans="1:13" x14ac:dyDescent="0.25">
      <c r="A1050" s="1">
        <v>41703</v>
      </c>
      <c r="B1050">
        <v>187.74</v>
      </c>
      <c r="C1050">
        <v>187.75</v>
      </c>
      <c r="D1050">
        <v>187.45</v>
      </c>
      <c r="E1050">
        <v>188.07</v>
      </c>
      <c r="F1050">
        <v>88376900</v>
      </c>
      <c r="G1050">
        <f t="shared" si="112"/>
        <v>9.0627998720549385E-4</v>
      </c>
      <c r="H1050">
        <f t="shared" si="113"/>
        <v>9.0627998720549385E-4</v>
      </c>
      <c r="I1050">
        <f t="shared" si="115"/>
        <v>3.2941261664283079E-3</v>
      </c>
      <c r="J1050">
        <f t="shared" si="114"/>
        <v>0</v>
      </c>
      <c r="K1050">
        <f t="shared" si="116"/>
        <v>1.0837922441827178E-3</v>
      </c>
      <c r="L1050">
        <f t="shared" si="117"/>
        <v>3.0394443068859491</v>
      </c>
      <c r="M1050">
        <f t="shared" si="118"/>
        <v>75.244119635581484</v>
      </c>
    </row>
    <row r="1051" spans="1:13" x14ac:dyDescent="0.25">
      <c r="A1051" s="1">
        <v>41704</v>
      </c>
      <c r="B1051">
        <v>188.21</v>
      </c>
      <c r="C1051">
        <v>188.18</v>
      </c>
      <c r="D1051">
        <v>187.78</v>
      </c>
      <c r="E1051">
        <v>188.61</v>
      </c>
      <c r="F1051">
        <v>82516500</v>
      </c>
      <c r="G1051">
        <f t="shared" si="112"/>
        <v>2.2902796271637715E-3</v>
      </c>
      <c r="H1051">
        <f t="shared" si="113"/>
        <v>2.2902796271637715E-3</v>
      </c>
      <c r="I1051">
        <f t="shared" si="115"/>
        <v>3.0889426074037934E-3</v>
      </c>
      <c r="J1051">
        <f t="shared" si="114"/>
        <v>0</v>
      </c>
      <c r="K1051">
        <f t="shared" si="116"/>
        <v>1.0837922441827178E-3</v>
      </c>
      <c r="L1051">
        <f t="shared" si="117"/>
        <v>2.8501242964080715</v>
      </c>
      <c r="M1051">
        <f t="shared" si="118"/>
        <v>74.026812564650484</v>
      </c>
    </row>
    <row r="1052" spans="1:13" x14ac:dyDescent="0.25">
      <c r="A1052" s="1">
        <v>41705</v>
      </c>
      <c r="B1052">
        <v>188.96</v>
      </c>
      <c r="C1052">
        <v>188.26</v>
      </c>
      <c r="D1052">
        <v>187.43</v>
      </c>
      <c r="E1052">
        <v>188.96</v>
      </c>
      <c r="F1052">
        <v>114513500</v>
      </c>
      <c r="G1052">
        <f t="shared" si="112"/>
        <v>4.2512488043344732E-4</v>
      </c>
      <c r="H1052">
        <f t="shared" si="113"/>
        <v>4.2512488043344732E-4</v>
      </c>
      <c r="I1052">
        <f t="shared" si="115"/>
        <v>2.725106948293865E-3</v>
      </c>
      <c r="J1052">
        <f t="shared" si="114"/>
        <v>0</v>
      </c>
      <c r="K1052">
        <f t="shared" si="116"/>
        <v>1.0837922441827178E-3</v>
      </c>
      <c r="L1052">
        <f t="shared" si="117"/>
        <v>2.5144182041539285</v>
      </c>
      <c r="M1052">
        <f t="shared" si="118"/>
        <v>71.545788181439747</v>
      </c>
    </row>
    <row r="1053" spans="1:13" x14ac:dyDescent="0.25">
      <c r="A1053" s="1">
        <v>41708</v>
      </c>
      <c r="B1053">
        <v>187.97</v>
      </c>
      <c r="C1053">
        <v>188.16</v>
      </c>
      <c r="D1053">
        <v>187.08</v>
      </c>
      <c r="E1053">
        <v>188.23</v>
      </c>
      <c r="F1053">
        <v>74939200</v>
      </c>
      <c r="G1053">
        <f t="shared" si="112"/>
        <v>-5.311802825879175E-4</v>
      </c>
      <c r="H1053">
        <f t="shared" si="113"/>
        <v>0</v>
      </c>
      <c r="I1053">
        <f t="shared" si="115"/>
        <v>2.639712503590646E-3</v>
      </c>
      <c r="J1053">
        <f t="shared" si="114"/>
        <v>5.311802825879175E-4</v>
      </c>
      <c r="K1053">
        <f t="shared" si="116"/>
        <v>1.1217336929389976E-3</v>
      </c>
      <c r="L1053">
        <f t="shared" si="117"/>
        <v>2.353243483909687</v>
      </c>
      <c r="M1053">
        <f t="shared" si="118"/>
        <v>70.178127392226884</v>
      </c>
    </row>
    <row r="1054" spans="1:13" x14ac:dyDescent="0.25">
      <c r="A1054" s="1">
        <v>41709</v>
      </c>
      <c r="B1054">
        <v>188.44</v>
      </c>
      <c r="C1054">
        <v>187.23</v>
      </c>
      <c r="D1054">
        <v>186.8</v>
      </c>
      <c r="E1054">
        <v>188.71</v>
      </c>
      <c r="F1054">
        <v>99009100</v>
      </c>
      <c r="G1054">
        <f t="shared" si="112"/>
        <v>-4.9426020408163129E-3</v>
      </c>
      <c r="H1054">
        <f t="shared" si="113"/>
        <v>0</v>
      </c>
      <c r="I1054">
        <f t="shared" si="115"/>
        <v>2.639712503590646E-3</v>
      </c>
      <c r="J1054">
        <f t="shared" si="114"/>
        <v>4.9426020408163129E-3</v>
      </c>
      <c r="K1054">
        <f t="shared" si="116"/>
        <v>1.0017911490521416E-3</v>
      </c>
      <c r="L1054">
        <f t="shared" si="117"/>
        <v>2.6349928386652706</v>
      </c>
      <c r="M1054">
        <f t="shared" si="118"/>
        <v>72.489629433020042</v>
      </c>
    </row>
    <row r="1055" spans="1:13" x14ac:dyDescent="0.25">
      <c r="A1055" s="1">
        <v>41710</v>
      </c>
      <c r="B1055">
        <v>186.32</v>
      </c>
      <c r="C1055">
        <v>187.28</v>
      </c>
      <c r="D1055">
        <v>185.9</v>
      </c>
      <c r="E1055">
        <v>187.35</v>
      </c>
      <c r="F1055">
        <v>104824400</v>
      </c>
      <c r="G1055">
        <f t="shared" si="112"/>
        <v>2.6705122042414153E-4</v>
      </c>
      <c r="H1055">
        <f t="shared" si="113"/>
        <v>2.6705122042414153E-4</v>
      </c>
      <c r="I1055">
        <f t="shared" si="115"/>
        <v>2.2372879888467668E-3</v>
      </c>
      <c r="J1055">
        <f t="shared" si="114"/>
        <v>0</v>
      </c>
      <c r="K1055">
        <f t="shared" si="116"/>
        <v>1.0017911490521416E-3</v>
      </c>
      <c r="L1055">
        <f t="shared" si="117"/>
        <v>2.2332878374535525</v>
      </c>
      <c r="M1055">
        <f t="shared" si="118"/>
        <v>69.071729760144947</v>
      </c>
    </row>
    <row r="1056" spans="1:13" x14ac:dyDescent="0.25">
      <c r="A1056" s="1">
        <v>41711</v>
      </c>
      <c r="B1056">
        <v>187.84</v>
      </c>
      <c r="C1056">
        <v>185.18</v>
      </c>
      <c r="D1056">
        <v>184.66</v>
      </c>
      <c r="E1056">
        <v>187.99</v>
      </c>
      <c r="F1056">
        <v>155014300</v>
      </c>
      <c r="G1056">
        <f t="shared" si="112"/>
        <v>-1.1213156770610855E-2</v>
      </c>
      <c r="H1056">
        <f t="shared" si="113"/>
        <v>0</v>
      </c>
      <c r="I1056">
        <f t="shared" si="115"/>
        <v>2.2372879888467668E-3</v>
      </c>
      <c r="J1056">
        <f t="shared" si="114"/>
        <v>1.1213156770610855E-2</v>
      </c>
      <c r="K1056">
        <f t="shared" si="116"/>
        <v>1.7212534604781734E-3</v>
      </c>
      <c r="L1056">
        <f t="shared" si="117"/>
        <v>1.2998015923960649</v>
      </c>
      <c r="M1056">
        <f t="shared" si="118"/>
        <v>56.517988190531568</v>
      </c>
    </row>
    <row r="1057" spans="1:13" x14ac:dyDescent="0.25">
      <c r="A1057" s="1">
        <v>41712</v>
      </c>
      <c r="B1057">
        <v>184.85</v>
      </c>
      <c r="C1057">
        <v>184.66</v>
      </c>
      <c r="D1057">
        <v>184.44</v>
      </c>
      <c r="E1057">
        <v>185.8</v>
      </c>
      <c r="F1057">
        <v>153919600</v>
      </c>
      <c r="G1057">
        <f t="shared" si="112"/>
        <v>-2.8080786262015822E-3</v>
      </c>
      <c r="H1057">
        <f t="shared" si="113"/>
        <v>0</v>
      </c>
      <c r="I1057">
        <f t="shared" si="115"/>
        <v>1.8410883974761458E-3</v>
      </c>
      <c r="J1057">
        <f t="shared" si="114"/>
        <v>2.8080786262015822E-3</v>
      </c>
      <c r="K1057">
        <f t="shared" si="116"/>
        <v>1.9218305052068579E-3</v>
      </c>
      <c r="L1057">
        <f t="shared" si="117"/>
        <v>0.95798687370610691</v>
      </c>
      <c r="M1057">
        <f t="shared" si="118"/>
        <v>48.927134628477617</v>
      </c>
    </row>
    <row r="1058" spans="1:13" x14ac:dyDescent="0.25">
      <c r="A1058" s="1">
        <v>41715</v>
      </c>
      <c r="B1058">
        <v>185.59</v>
      </c>
      <c r="C1058">
        <v>186.33</v>
      </c>
      <c r="D1058">
        <v>185.51</v>
      </c>
      <c r="E1058">
        <v>186.77</v>
      </c>
      <c r="F1058">
        <v>98359500</v>
      </c>
      <c r="G1058">
        <f t="shared" si="112"/>
        <v>9.0436477851187913E-3</v>
      </c>
      <c r="H1058">
        <f t="shared" si="113"/>
        <v>9.0436477851187913E-3</v>
      </c>
      <c r="I1058">
        <f t="shared" si="115"/>
        <v>2.4870632392703452E-3</v>
      </c>
      <c r="J1058">
        <f t="shared" si="114"/>
        <v>0</v>
      </c>
      <c r="K1058">
        <f t="shared" si="116"/>
        <v>1.8947903234968358E-3</v>
      </c>
      <c r="L1058">
        <f t="shared" si="117"/>
        <v>1.3125796603607673</v>
      </c>
      <c r="M1058">
        <f t="shared" si="118"/>
        <v>56.758246336733848</v>
      </c>
    </row>
    <row r="1059" spans="1:13" x14ac:dyDescent="0.25">
      <c r="A1059" s="1">
        <v>41716</v>
      </c>
      <c r="B1059">
        <v>186.71</v>
      </c>
      <c r="C1059">
        <v>187.66</v>
      </c>
      <c r="D1059">
        <v>186.51</v>
      </c>
      <c r="E1059">
        <v>187.91</v>
      </c>
      <c r="F1059">
        <v>101804600</v>
      </c>
      <c r="G1059">
        <f t="shared" si="112"/>
        <v>7.1378736650029584E-3</v>
      </c>
      <c r="H1059">
        <f t="shared" si="113"/>
        <v>7.1378736650029584E-3</v>
      </c>
      <c r="I1059">
        <f t="shared" si="115"/>
        <v>2.9930470122010444E-3</v>
      </c>
      <c r="J1059">
        <f t="shared" si="114"/>
        <v>0</v>
      </c>
      <c r="K1059">
        <f t="shared" si="116"/>
        <v>1.8947903234968358E-3</v>
      </c>
      <c r="L1059">
        <f t="shared" si="117"/>
        <v>1.5796191140966858</v>
      </c>
      <c r="M1059">
        <f t="shared" si="118"/>
        <v>61.234587132055211</v>
      </c>
    </row>
    <row r="1060" spans="1:13" x14ac:dyDescent="0.25">
      <c r="A1060" s="1">
        <v>41717</v>
      </c>
      <c r="B1060">
        <v>187.68</v>
      </c>
      <c r="C1060">
        <v>186.66</v>
      </c>
      <c r="D1060">
        <v>185.47</v>
      </c>
      <c r="E1060">
        <v>187.94</v>
      </c>
      <c r="F1060">
        <v>176267300</v>
      </c>
      <c r="G1060">
        <f t="shared" si="112"/>
        <v>-5.3287861025258509E-3</v>
      </c>
      <c r="H1060">
        <f t="shared" si="113"/>
        <v>0</v>
      </c>
      <c r="I1060">
        <f t="shared" si="115"/>
        <v>2.6182257285347461E-3</v>
      </c>
      <c r="J1060">
        <f t="shared" si="114"/>
        <v>5.3287861025258509E-3</v>
      </c>
      <c r="K1060">
        <f t="shared" si="116"/>
        <v>2.2754179022486825E-3</v>
      </c>
      <c r="L1060">
        <f t="shared" si="117"/>
        <v>1.1506570841106962</v>
      </c>
      <c r="M1060">
        <f t="shared" si="118"/>
        <v>53.502582657732098</v>
      </c>
    </row>
    <row r="1061" spans="1:13" x14ac:dyDescent="0.25">
      <c r="A1061" s="1">
        <v>41718</v>
      </c>
      <c r="B1061">
        <v>186.25</v>
      </c>
      <c r="C1061">
        <v>187.75</v>
      </c>
      <c r="D1061">
        <v>185.92</v>
      </c>
      <c r="E1061">
        <v>187.89</v>
      </c>
      <c r="F1061">
        <v>117241000</v>
      </c>
      <c r="G1061">
        <f t="shared" si="112"/>
        <v>5.8394942676525119E-3</v>
      </c>
      <c r="H1061">
        <f t="shared" si="113"/>
        <v>5.8394942676525119E-3</v>
      </c>
      <c r="I1061">
        <f t="shared" si="115"/>
        <v>2.8546660720373579E-3</v>
      </c>
      <c r="J1061">
        <f t="shared" si="114"/>
        <v>0</v>
      </c>
      <c r="K1061">
        <f t="shared" si="116"/>
        <v>2.2754179022486825E-3</v>
      </c>
      <c r="L1061">
        <f t="shared" si="117"/>
        <v>1.2545678177253652</v>
      </c>
      <c r="M1061">
        <f t="shared" si="118"/>
        <v>55.64560124836251</v>
      </c>
    </row>
    <row r="1062" spans="1:13" x14ac:dyDescent="0.25">
      <c r="A1062" s="1">
        <v>41719</v>
      </c>
      <c r="B1062">
        <v>187.71</v>
      </c>
      <c r="C1062">
        <v>186.2</v>
      </c>
      <c r="D1062">
        <v>186.03</v>
      </c>
      <c r="E1062">
        <v>189.02</v>
      </c>
      <c r="F1062">
        <v>163128000</v>
      </c>
      <c r="G1062">
        <f t="shared" si="112"/>
        <v>-8.2556591211718766E-3</v>
      </c>
      <c r="H1062">
        <f t="shared" si="113"/>
        <v>0</v>
      </c>
      <c r="I1062">
        <f t="shared" si="115"/>
        <v>2.8546660720373579E-3</v>
      </c>
      <c r="J1062">
        <f t="shared" si="114"/>
        <v>8.2556591211718766E-3</v>
      </c>
      <c r="K1062">
        <f t="shared" si="116"/>
        <v>2.3628187817081709E-3</v>
      </c>
      <c r="L1062">
        <f t="shared" si="117"/>
        <v>1.2081612411992138</v>
      </c>
      <c r="M1062">
        <f t="shared" si="118"/>
        <v>54.713452018706867</v>
      </c>
    </row>
    <row r="1063" spans="1:13" x14ac:dyDescent="0.25">
      <c r="A1063" s="1">
        <v>41722</v>
      </c>
      <c r="B1063">
        <v>186.84</v>
      </c>
      <c r="C1063">
        <v>185.43</v>
      </c>
      <c r="D1063">
        <v>184.62</v>
      </c>
      <c r="E1063">
        <v>187.07</v>
      </c>
      <c r="F1063">
        <v>121411000</v>
      </c>
      <c r="G1063">
        <f t="shared" si="112"/>
        <v>-4.1353383458645476E-3</v>
      </c>
      <c r="H1063">
        <f t="shared" si="113"/>
        <v>0</v>
      </c>
      <c r="I1063">
        <f t="shared" si="115"/>
        <v>1.8506965309286511E-3</v>
      </c>
      <c r="J1063">
        <f t="shared" si="114"/>
        <v>4.1353383458645476E-3</v>
      </c>
      <c r="K1063">
        <f t="shared" si="116"/>
        <v>2.6582000921270671E-3</v>
      </c>
      <c r="L1063">
        <f t="shared" si="117"/>
        <v>0.69622167887585196</v>
      </c>
      <c r="M1063">
        <f t="shared" si="118"/>
        <v>41.045441615701051</v>
      </c>
    </row>
    <row r="1064" spans="1:13" x14ac:dyDescent="0.25">
      <c r="A1064" s="1">
        <v>41723</v>
      </c>
      <c r="B1064">
        <v>186.37</v>
      </c>
      <c r="C1064">
        <v>186.31</v>
      </c>
      <c r="D1064">
        <v>185.27</v>
      </c>
      <c r="E1064">
        <v>186.94</v>
      </c>
      <c r="F1064">
        <v>103852000</v>
      </c>
      <c r="G1064">
        <f t="shared" si="112"/>
        <v>4.745726150029661E-3</v>
      </c>
      <c r="H1064">
        <f t="shared" si="113"/>
        <v>4.745726150029661E-3</v>
      </c>
      <c r="I1064">
        <f t="shared" si="115"/>
        <v>2.1249426854160918E-3</v>
      </c>
      <c r="J1064">
        <f t="shared" si="114"/>
        <v>0</v>
      </c>
      <c r="K1064">
        <f t="shared" si="116"/>
        <v>2.6582000921270671E-3</v>
      </c>
      <c r="L1064">
        <f t="shared" si="117"/>
        <v>0.79939154757749342</v>
      </c>
      <c r="M1064">
        <f t="shared" si="118"/>
        <v>44.425658698558856</v>
      </c>
    </row>
    <row r="1065" spans="1:13" x14ac:dyDescent="0.25">
      <c r="A1065" s="1">
        <v>41724</v>
      </c>
      <c r="B1065">
        <v>187.04</v>
      </c>
      <c r="C1065">
        <v>184.97</v>
      </c>
      <c r="D1065">
        <v>184.92</v>
      </c>
      <c r="E1065">
        <v>187.34</v>
      </c>
      <c r="F1065">
        <v>119843000</v>
      </c>
      <c r="G1065">
        <f t="shared" si="112"/>
        <v>-7.1923138854597113E-3</v>
      </c>
      <c r="H1065">
        <f t="shared" si="113"/>
        <v>0</v>
      </c>
      <c r="I1065">
        <f t="shared" si="115"/>
        <v>1.9613512834758223E-3</v>
      </c>
      <c r="J1065">
        <f t="shared" si="114"/>
        <v>7.1923138854597113E-3</v>
      </c>
      <c r="K1065">
        <f t="shared" si="116"/>
        <v>3.1719367982313324E-3</v>
      </c>
      <c r="L1065">
        <f t="shared" si="117"/>
        <v>0.61834500755799082</v>
      </c>
      <c r="M1065">
        <f t="shared" si="118"/>
        <v>38.208478703255331</v>
      </c>
    </row>
    <row r="1066" spans="1:13" x14ac:dyDescent="0.25">
      <c r="A1066" s="1">
        <v>41725</v>
      </c>
      <c r="B1066">
        <v>184.75</v>
      </c>
      <c r="C1066">
        <v>184.58</v>
      </c>
      <c r="D1066">
        <v>183.9</v>
      </c>
      <c r="E1066">
        <v>185.34</v>
      </c>
      <c r="F1066">
        <v>142383000</v>
      </c>
      <c r="G1066">
        <f t="shared" si="112"/>
        <v>-2.1084500189219035E-3</v>
      </c>
      <c r="H1066">
        <f t="shared" si="113"/>
        <v>0</v>
      </c>
      <c r="I1066">
        <f t="shared" si="115"/>
        <v>1.930985220587719E-3</v>
      </c>
      <c r="J1066">
        <f t="shared" si="114"/>
        <v>2.1084500189219035E-3</v>
      </c>
      <c r="K1066">
        <f t="shared" si="116"/>
        <v>3.3225403710114682E-3</v>
      </c>
      <c r="L1066">
        <f t="shared" si="117"/>
        <v>0.58117735376075397</v>
      </c>
      <c r="M1066">
        <f t="shared" si="118"/>
        <v>36.755987706151473</v>
      </c>
    </row>
    <row r="1067" spans="1:13" x14ac:dyDescent="0.25">
      <c r="A1067" s="1">
        <v>41726</v>
      </c>
      <c r="B1067">
        <v>185.11</v>
      </c>
      <c r="C1067">
        <v>185.49</v>
      </c>
      <c r="D1067">
        <v>185</v>
      </c>
      <c r="E1067">
        <v>186.42</v>
      </c>
      <c r="F1067">
        <v>101642000</v>
      </c>
      <c r="G1067">
        <f t="shared" si="112"/>
        <v>4.9301116047242299E-3</v>
      </c>
      <c r="H1067">
        <f t="shared" si="113"/>
        <v>4.9301116047242299E-3</v>
      </c>
      <c r="I1067">
        <f t="shared" si="115"/>
        <v>2.2831360494965924E-3</v>
      </c>
      <c r="J1067">
        <f t="shared" si="114"/>
        <v>0</v>
      </c>
      <c r="K1067">
        <f t="shared" si="116"/>
        <v>3.2845989222551886E-3</v>
      </c>
      <c r="L1067">
        <f t="shared" si="117"/>
        <v>0.69510345206135637</v>
      </c>
      <c r="M1067">
        <f t="shared" si="118"/>
        <v>41.006550438916591</v>
      </c>
    </row>
    <row r="1068" spans="1:13" x14ac:dyDescent="0.25">
      <c r="A1068" s="1">
        <v>41729</v>
      </c>
      <c r="B1068">
        <v>186.67</v>
      </c>
      <c r="C1068">
        <v>187.01</v>
      </c>
      <c r="D1068">
        <v>185.52</v>
      </c>
      <c r="E1068">
        <v>187.3</v>
      </c>
      <c r="F1068">
        <v>99745000</v>
      </c>
      <c r="G1068">
        <f t="shared" si="112"/>
        <v>8.1945118335218226E-3</v>
      </c>
      <c r="H1068">
        <f t="shared" si="113"/>
        <v>8.1945118335218226E-3</v>
      </c>
      <c r="I1068">
        <f t="shared" si="115"/>
        <v>2.8684583233195798E-3</v>
      </c>
      <c r="J1068">
        <f t="shared" si="114"/>
        <v>0</v>
      </c>
      <c r="K1068">
        <f t="shared" si="116"/>
        <v>2.9315559193397378E-3</v>
      </c>
      <c r="L1068">
        <f t="shared" si="117"/>
        <v>0.97847641397392504</v>
      </c>
      <c r="M1068">
        <f t="shared" si="118"/>
        <v>49.456056542447143</v>
      </c>
    </row>
    <row r="1069" spans="1:13" x14ac:dyDescent="0.25">
      <c r="A1069" s="1">
        <v>41730</v>
      </c>
      <c r="B1069">
        <v>187.62</v>
      </c>
      <c r="C1069">
        <v>188.25</v>
      </c>
      <c r="D1069">
        <v>187</v>
      </c>
      <c r="E1069">
        <v>188.36</v>
      </c>
      <c r="F1069">
        <v>89193000</v>
      </c>
      <c r="G1069">
        <f t="shared" si="112"/>
        <v>6.6306614619540127E-3</v>
      </c>
      <c r="H1069">
        <f t="shared" si="113"/>
        <v>6.6306614619540127E-3</v>
      </c>
      <c r="I1069">
        <f t="shared" si="115"/>
        <v>3.3230019120002847E-3</v>
      </c>
      <c r="J1069">
        <f t="shared" si="114"/>
        <v>0</v>
      </c>
      <c r="K1069">
        <f t="shared" si="116"/>
        <v>2.9315559193397378E-3</v>
      </c>
      <c r="L1069">
        <f t="shared" si="117"/>
        <v>1.1335284072454981</v>
      </c>
      <c r="M1069">
        <f t="shared" si="118"/>
        <v>53.129285900108783</v>
      </c>
    </row>
    <row r="1070" spans="1:13" x14ac:dyDescent="0.25">
      <c r="A1070" s="1">
        <v>41731</v>
      </c>
      <c r="B1070">
        <v>188.49</v>
      </c>
      <c r="C1070">
        <v>188.88</v>
      </c>
      <c r="D1070">
        <v>188.14</v>
      </c>
      <c r="E1070">
        <v>189.13</v>
      </c>
      <c r="F1070">
        <v>78774000</v>
      </c>
      <c r="G1070">
        <f t="shared" si="112"/>
        <v>3.3466135458166679E-3</v>
      </c>
      <c r="H1070">
        <f t="shared" si="113"/>
        <v>3.3466135458166679E-3</v>
      </c>
      <c r="I1070">
        <f t="shared" si="115"/>
        <v>3.5620457367014752E-3</v>
      </c>
      <c r="J1070">
        <f t="shared" si="114"/>
        <v>0</v>
      </c>
      <c r="K1070">
        <f t="shared" si="116"/>
        <v>2.1306161500103909E-3</v>
      </c>
      <c r="L1070">
        <f t="shared" si="117"/>
        <v>1.6718383255867573</v>
      </c>
      <c r="M1070">
        <f t="shared" si="118"/>
        <v>62.572585682915829</v>
      </c>
    </row>
    <row r="1071" spans="1:13" x14ac:dyDescent="0.25">
      <c r="A1071" s="1">
        <v>41732</v>
      </c>
      <c r="B1071">
        <v>189.17</v>
      </c>
      <c r="C1071">
        <v>188.63</v>
      </c>
      <c r="D1071">
        <v>188.05</v>
      </c>
      <c r="E1071">
        <v>189.22</v>
      </c>
      <c r="F1071">
        <v>77435000</v>
      </c>
      <c r="G1071">
        <f t="shared" si="112"/>
        <v>-1.3235916984328799E-3</v>
      </c>
      <c r="H1071">
        <f t="shared" si="113"/>
        <v>0</v>
      </c>
      <c r="I1071">
        <f t="shared" si="115"/>
        <v>3.5620457367014752E-3</v>
      </c>
      <c r="J1071">
        <f t="shared" si="114"/>
        <v>1.3235916984328799E-3</v>
      </c>
      <c r="K1071">
        <f t="shared" si="116"/>
        <v>2.0245813694554837E-3</v>
      </c>
      <c r="L1071">
        <f t="shared" si="117"/>
        <v>1.7593986541817761</v>
      </c>
      <c r="M1071">
        <f t="shared" si="118"/>
        <v>63.760220057926986</v>
      </c>
    </row>
    <row r="1072" spans="1:13" x14ac:dyDescent="0.25">
      <c r="A1072" s="1">
        <v>41733</v>
      </c>
      <c r="B1072">
        <v>189.66</v>
      </c>
      <c r="C1072">
        <v>186.4</v>
      </c>
      <c r="D1072">
        <v>186.1</v>
      </c>
      <c r="E1072">
        <v>189.7</v>
      </c>
      <c r="F1072">
        <v>169381000</v>
      </c>
      <c r="G1072">
        <f t="shared" si="112"/>
        <v>-1.1822085564332285E-2</v>
      </c>
      <c r="H1072">
        <f t="shared" si="113"/>
        <v>0</v>
      </c>
      <c r="I1072">
        <f t="shared" si="115"/>
        <v>2.9160708949072761E-3</v>
      </c>
      <c r="J1072">
        <f t="shared" si="114"/>
        <v>1.1822085564332285E-2</v>
      </c>
      <c r="K1072">
        <f t="shared" si="116"/>
        <v>2.8690160526220754E-3</v>
      </c>
      <c r="L1072">
        <f t="shared" si="117"/>
        <v>1.016401038342813</v>
      </c>
      <c r="M1072">
        <f t="shared" si="118"/>
        <v>50.406690882194056</v>
      </c>
    </row>
    <row r="1073" spans="1:13" x14ac:dyDescent="0.25">
      <c r="A1073" s="1">
        <v>41736</v>
      </c>
      <c r="B1073">
        <v>185.95</v>
      </c>
      <c r="C1073">
        <v>184.34</v>
      </c>
      <c r="D1073">
        <v>183.96</v>
      </c>
      <c r="E1073">
        <v>186.26</v>
      </c>
      <c r="F1073">
        <v>140803000</v>
      </c>
      <c r="G1073">
        <f t="shared" si="112"/>
        <v>-1.1051502145922765E-2</v>
      </c>
      <c r="H1073">
        <f t="shared" si="113"/>
        <v>0</v>
      </c>
      <c r="I1073">
        <f t="shared" si="115"/>
        <v>2.4062227759784932E-3</v>
      </c>
      <c r="J1073">
        <f t="shared" si="114"/>
        <v>1.1051502145922765E-2</v>
      </c>
      <c r="K1073">
        <f t="shared" si="116"/>
        <v>3.6584090630451299E-3</v>
      </c>
      <c r="L1073">
        <f t="shared" si="117"/>
        <v>0.65772381778860967</v>
      </c>
      <c r="M1073">
        <f t="shared" si="118"/>
        <v>39.676320671196478</v>
      </c>
    </row>
    <row r="1074" spans="1:13" x14ac:dyDescent="0.25">
      <c r="A1074" s="1">
        <v>41737</v>
      </c>
      <c r="B1074">
        <v>184.26</v>
      </c>
      <c r="C1074">
        <v>185.1</v>
      </c>
      <c r="D1074">
        <v>183.59</v>
      </c>
      <c r="E1074">
        <v>185.4</v>
      </c>
      <c r="F1074">
        <v>112660000</v>
      </c>
      <c r="G1074">
        <f t="shared" si="112"/>
        <v>4.1228165346640644E-3</v>
      </c>
      <c r="H1074">
        <f t="shared" si="113"/>
        <v>4.1228165346640644E-3</v>
      </c>
      <c r="I1074">
        <f t="shared" si="115"/>
        <v>2.7007096713116407E-3</v>
      </c>
      <c r="J1074">
        <f t="shared" si="114"/>
        <v>0</v>
      </c>
      <c r="K1074">
        <f t="shared" si="116"/>
        <v>3.2777814842932834E-3</v>
      </c>
      <c r="L1074">
        <f t="shared" si="117"/>
        <v>0.82394439173358625</v>
      </c>
      <c r="M1074">
        <f t="shared" si="118"/>
        <v>45.173767109777948</v>
      </c>
    </row>
    <row r="1075" spans="1:13" x14ac:dyDescent="0.25">
      <c r="A1075" s="1">
        <v>41738</v>
      </c>
      <c r="B1075">
        <v>185.6</v>
      </c>
      <c r="C1075">
        <v>187.09</v>
      </c>
      <c r="D1075">
        <v>185.06</v>
      </c>
      <c r="E1075">
        <v>187.15</v>
      </c>
      <c r="F1075">
        <v>100254000</v>
      </c>
      <c r="G1075">
        <f t="shared" si="112"/>
        <v>1.0750945434900183E-2</v>
      </c>
      <c r="H1075">
        <f t="shared" si="113"/>
        <v>1.0750945434900183E-2</v>
      </c>
      <c r="I1075">
        <f t="shared" si="115"/>
        <v>3.0515276118293316E-3</v>
      </c>
      <c r="J1075">
        <f t="shared" si="114"/>
        <v>0</v>
      </c>
      <c r="K1075">
        <f t="shared" si="116"/>
        <v>3.2777814842932834E-3</v>
      </c>
      <c r="L1075">
        <f t="shared" si="117"/>
        <v>0.93097347289679566</v>
      </c>
      <c r="M1075">
        <f t="shared" si="118"/>
        <v>48.212649524396305</v>
      </c>
    </row>
    <row r="1076" spans="1:13" x14ac:dyDescent="0.25">
      <c r="A1076" s="1">
        <v>41739</v>
      </c>
      <c r="B1076">
        <v>187.08</v>
      </c>
      <c r="C1076">
        <v>183.16</v>
      </c>
      <c r="D1076">
        <v>182.93</v>
      </c>
      <c r="E1076">
        <v>187.17</v>
      </c>
      <c r="F1076">
        <v>172959000</v>
      </c>
      <c r="G1076">
        <f t="shared" si="112"/>
        <v>-2.1005932973435226E-2</v>
      </c>
      <c r="H1076">
        <f t="shared" si="113"/>
        <v>0</v>
      </c>
      <c r="I1076">
        <f t="shared" si="115"/>
        <v>3.0515276118293316E-3</v>
      </c>
      <c r="J1076">
        <f t="shared" si="114"/>
        <v>2.1005932973435226E-2</v>
      </c>
      <c r="K1076">
        <f t="shared" si="116"/>
        <v>4.1885153308835231E-3</v>
      </c>
      <c r="L1076">
        <f t="shared" si="117"/>
        <v>0.72854636327322309</v>
      </c>
      <c r="M1076">
        <f t="shared" si="118"/>
        <v>42.147921441553216</v>
      </c>
    </row>
    <row r="1077" spans="1:13" x14ac:dyDescent="0.25">
      <c r="A1077" s="1">
        <v>41740</v>
      </c>
      <c r="B1077">
        <v>182.14</v>
      </c>
      <c r="C1077">
        <v>181.51</v>
      </c>
      <c r="D1077">
        <v>181.31</v>
      </c>
      <c r="E1077">
        <v>183.42</v>
      </c>
      <c r="F1077">
        <v>167251000</v>
      </c>
      <c r="G1077">
        <f t="shared" si="112"/>
        <v>-9.0085171434811651E-3</v>
      </c>
      <c r="H1077">
        <f t="shared" si="113"/>
        <v>0</v>
      </c>
      <c r="I1077">
        <f t="shared" si="115"/>
        <v>3.0515276118293316E-3</v>
      </c>
      <c r="J1077">
        <f t="shared" si="114"/>
        <v>9.0085171434811651E-3</v>
      </c>
      <c r="K1077">
        <f t="shared" si="116"/>
        <v>4.5365995307132811E-3</v>
      </c>
      <c r="L1077">
        <f t="shared" si="117"/>
        <v>0.67264645935136036</v>
      </c>
      <c r="M1077">
        <f t="shared" si="118"/>
        <v>40.214502926829354</v>
      </c>
    </row>
    <row r="1078" spans="1:13" x14ac:dyDescent="0.25">
      <c r="A1078" s="1">
        <v>41743</v>
      </c>
      <c r="B1078">
        <v>182.93</v>
      </c>
      <c r="C1078">
        <v>182.94</v>
      </c>
      <c r="D1078">
        <v>181.44</v>
      </c>
      <c r="E1078">
        <v>183.37</v>
      </c>
      <c r="F1078">
        <v>132382000</v>
      </c>
      <c r="G1078">
        <f t="shared" si="112"/>
        <v>7.8783538097075834E-3</v>
      </c>
      <c r="H1078">
        <f t="shared" si="113"/>
        <v>7.8783538097075834E-3</v>
      </c>
      <c r="I1078">
        <f t="shared" si="115"/>
        <v>3.2752867303777545E-3</v>
      </c>
      <c r="J1078">
        <f t="shared" si="114"/>
        <v>0</v>
      </c>
      <c r="K1078">
        <f t="shared" si="116"/>
        <v>4.5365995307132811E-3</v>
      </c>
      <c r="L1078">
        <f t="shared" si="117"/>
        <v>0.72196955190858281</v>
      </c>
      <c r="M1078">
        <f t="shared" si="118"/>
        <v>41.926963871595291</v>
      </c>
    </row>
    <row r="1079" spans="1:13" x14ac:dyDescent="0.25">
      <c r="A1079" s="1">
        <v>41744</v>
      </c>
      <c r="B1079">
        <v>183.32</v>
      </c>
      <c r="C1079">
        <v>184.2</v>
      </c>
      <c r="D1079">
        <v>181.51</v>
      </c>
      <c r="E1079">
        <v>184.33</v>
      </c>
      <c r="F1079">
        <v>157093000</v>
      </c>
      <c r="G1079">
        <f t="shared" si="112"/>
        <v>6.8875040997047332E-3</v>
      </c>
      <c r="H1079">
        <f t="shared" si="113"/>
        <v>6.8875040997047332E-3</v>
      </c>
      <c r="I1079">
        <f t="shared" si="115"/>
        <v>3.7672513089280928E-3</v>
      </c>
      <c r="J1079">
        <f t="shared" si="114"/>
        <v>0</v>
      </c>
      <c r="K1079">
        <f t="shared" si="116"/>
        <v>4.0228628246090159E-3</v>
      </c>
      <c r="L1079">
        <f t="shared" si="117"/>
        <v>0.93646029536048969</v>
      </c>
      <c r="M1079">
        <f t="shared" si="118"/>
        <v>48.359385297190364</v>
      </c>
    </row>
    <row r="1080" spans="1:13" x14ac:dyDescent="0.25">
      <c r="A1080" s="1">
        <v>41745</v>
      </c>
      <c r="B1080">
        <v>185.47</v>
      </c>
      <c r="C1080">
        <v>186.13</v>
      </c>
      <c r="D1080">
        <v>184.65</v>
      </c>
      <c r="E1080">
        <v>186.14</v>
      </c>
      <c r="F1080">
        <v>105197000</v>
      </c>
      <c r="G1080">
        <f t="shared" si="112"/>
        <v>1.0477741585233513E-2</v>
      </c>
      <c r="H1080">
        <f t="shared" si="113"/>
        <v>1.0477741585233513E-2</v>
      </c>
      <c r="I1080">
        <f t="shared" si="115"/>
        <v>4.5156614221590575E-3</v>
      </c>
      <c r="J1080">
        <f t="shared" si="114"/>
        <v>0</v>
      </c>
      <c r="K1080">
        <f t="shared" si="116"/>
        <v>3.8722592518288801E-3</v>
      </c>
      <c r="L1080">
        <f t="shared" si="117"/>
        <v>1.1661567907743513</v>
      </c>
      <c r="M1080">
        <f t="shared" si="118"/>
        <v>53.835290027989018</v>
      </c>
    </row>
    <row r="1081" spans="1:13" x14ac:dyDescent="0.25">
      <c r="A1081" s="1">
        <v>41746</v>
      </c>
      <c r="B1081">
        <v>185.88</v>
      </c>
      <c r="C1081">
        <v>186.39</v>
      </c>
      <c r="D1081">
        <v>185.56</v>
      </c>
      <c r="E1081">
        <v>186.91</v>
      </c>
      <c r="F1081">
        <v>105255000</v>
      </c>
      <c r="G1081">
        <f t="shared" si="112"/>
        <v>1.3968731531723844E-3</v>
      </c>
      <c r="H1081">
        <f t="shared" si="113"/>
        <v>1.3968731531723844E-3</v>
      </c>
      <c r="I1081">
        <f t="shared" si="115"/>
        <v>4.2632872470482119E-3</v>
      </c>
      <c r="J1081">
        <f t="shared" si="114"/>
        <v>0</v>
      </c>
      <c r="K1081">
        <f t="shared" si="116"/>
        <v>3.8722592518288801E-3</v>
      </c>
      <c r="L1081">
        <f t="shared" si="117"/>
        <v>1.1009818738336408</v>
      </c>
      <c r="M1081">
        <f t="shared" si="118"/>
        <v>52.403206688532258</v>
      </c>
    </row>
    <row r="1082" spans="1:13" x14ac:dyDescent="0.25">
      <c r="A1082" s="1">
        <v>41750</v>
      </c>
      <c r="B1082">
        <v>186.44</v>
      </c>
      <c r="C1082">
        <v>187.04</v>
      </c>
      <c r="D1082">
        <v>186.21</v>
      </c>
      <c r="E1082">
        <v>187.1</v>
      </c>
      <c r="F1082">
        <v>68329000</v>
      </c>
      <c r="G1082">
        <f t="shared" si="112"/>
        <v>3.4873115510489772E-3</v>
      </c>
      <c r="H1082">
        <f t="shared" si="113"/>
        <v>3.4873115510489772E-3</v>
      </c>
      <c r="I1082">
        <f t="shared" si="115"/>
        <v>3.9270586554430087E-3</v>
      </c>
      <c r="J1082">
        <f t="shared" si="114"/>
        <v>0</v>
      </c>
      <c r="K1082">
        <f t="shared" si="116"/>
        <v>3.8722592518288801E-3</v>
      </c>
      <c r="L1082">
        <f t="shared" si="117"/>
        <v>1.014151790995979</v>
      </c>
      <c r="M1082">
        <f t="shared" si="118"/>
        <v>50.351308949485407</v>
      </c>
    </row>
    <row r="1083" spans="1:13" x14ac:dyDescent="0.25">
      <c r="A1083" s="1">
        <v>41751</v>
      </c>
      <c r="B1083">
        <v>187.23</v>
      </c>
      <c r="C1083">
        <v>187.89</v>
      </c>
      <c r="D1083">
        <v>187.13</v>
      </c>
      <c r="E1083">
        <v>188.4</v>
      </c>
      <c r="F1083">
        <v>85790000</v>
      </c>
      <c r="G1083">
        <f t="shared" si="112"/>
        <v>4.5444824636440284E-3</v>
      </c>
      <c r="H1083">
        <f t="shared" si="113"/>
        <v>4.5444824636440284E-3</v>
      </c>
      <c r="I1083">
        <f t="shared" si="115"/>
        <v>3.7780458698494384E-3</v>
      </c>
      <c r="J1083">
        <f t="shared" si="114"/>
        <v>0</v>
      </c>
      <c r="K1083">
        <f t="shared" si="116"/>
        <v>3.8722592518288801E-3</v>
      </c>
      <c r="L1083">
        <f t="shared" si="117"/>
        <v>0.97566966056445104</v>
      </c>
      <c r="M1083">
        <f t="shared" si="118"/>
        <v>49.384250820843256</v>
      </c>
    </row>
    <row r="1084" spans="1:13" x14ac:dyDescent="0.25">
      <c r="A1084" s="1">
        <v>41752</v>
      </c>
      <c r="B1084">
        <v>187.82</v>
      </c>
      <c r="C1084">
        <v>187.45</v>
      </c>
      <c r="D1084">
        <v>187.3</v>
      </c>
      <c r="E1084">
        <v>187.92</v>
      </c>
      <c r="F1084">
        <v>73869000</v>
      </c>
      <c r="G1084">
        <f t="shared" si="112"/>
        <v>-2.3417957315450266E-3</v>
      </c>
      <c r="H1084">
        <f t="shared" si="113"/>
        <v>0</v>
      </c>
      <c r="I1084">
        <f t="shared" si="115"/>
        <v>3.5390020451482478E-3</v>
      </c>
      <c r="J1084">
        <f t="shared" si="114"/>
        <v>2.3417957315450266E-3</v>
      </c>
      <c r="K1084">
        <f t="shared" si="116"/>
        <v>4.0395303755106681E-3</v>
      </c>
      <c r="L1084">
        <f t="shared" si="117"/>
        <v>0.87609244544939346</v>
      </c>
      <c r="M1084">
        <f t="shared" si="118"/>
        <v>46.697722576220755</v>
      </c>
    </row>
    <row r="1085" spans="1:13" x14ac:dyDescent="0.25">
      <c r="A1085" s="1">
        <v>41753</v>
      </c>
      <c r="B1085">
        <v>188.37</v>
      </c>
      <c r="C1085">
        <v>187.83</v>
      </c>
      <c r="D1085">
        <v>186.93</v>
      </c>
      <c r="E1085">
        <v>188.39</v>
      </c>
      <c r="F1085">
        <v>88170000</v>
      </c>
      <c r="G1085">
        <f t="shared" si="112"/>
        <v>2.0272072552682818E-3</v>
      </c>
      <c r="H1085">
        <f t="shared" si="113"/>
        <v>2.0272072552682818E-3</v>
      </c>
      <c r="I1085">
        <f t="shared" si="115"/>
        <v>3.6838025633816962E-3</v>
      </c>
      <c r="J1085">
        <f t="shared" si="114"/>
        <v>0</v>
      </c>
      <c r="K1085">
        <f t="shared" si="116"/>
        <v>3.9449881113368902E-3</v>
      </c>
      <c r="L1085">
        <f t="shared" si="117"/>
        <v>0.93379307095891795</v>
      </c>
      <c r="M1085">
        <f t="shared" si="118"/>
        <v>48.28815890295202</v>
      </c>
    </row>
    <row r="1086" spans="1:13" x14ac:dyDescent="0.25">
      <c r="A1086" s="1">
        <v>41754</v>
      </c>
      <c r="B1086">
        <v>187.22</v>
      </c>
      <c r="C1086">
        <v>186.29</v>
      </c>
      <c r="D1086">
        <v>185.87</v>
      </c>
      <c r="E1086">
        <v>187.33</v>
      </c>
      <c r="F1086">
        <v>100380000</v>
      </c>
      <c r="G1086">
        <f t="shared" si="112"/>
        <v>-8.1989032635895187E-3</v>
      </c>
      <c r="H1086">
        <f t="shared" si="113"/>
        <v>0</v>
      </c>
      <c r="I1086">
        <f t="shared" si="115"/>
        <v>3.6838025633816962E-3</v>
      </c>
      <c r="J1086">
        <f t="shared" si="114"/>
        <v>8.1989032635895187E-3</v>
      </c>
      <c r="K1086">
        <f t="shared" si="116"/>
        <v>3.6861893755695502E-3</v>
      </c>
      <c r="L1086">
        <f t="shared" si="117"/>
        <v>0.99935249876100429</v>
      </c>
      <c r="M1086">
        <f t="shared" si="118"/>
        <v>49.983807226604689</v>
      </c>
    </row>
    <row r="1087" spans="1:13" x14ac:dyDescent="0.25">
      <c r="A1087" s="1">
        <v>41757</v>
      </c>
      <c r="B1087">
        <v>187.05</v>
      </c>
      <c r="C1087">
        <v>186.88</v>
      </c>
      <c r="D1087">
        <v>184.96</v>
      </c>
      <c r="E1087">
        <v>187.69</v>
      </c>
      <c r="F1087">
        <v>135121000</v>
      </c>
      <c r="G1087">
        <f t="shared" si="112"/>
        <v>3.167105051264274E-3</v>
      </c>
      <c r="H1087">
        <f t="shared" si="113"/>
        <v>3.167105051264274E-3</v>
      </c>
      <c r="I1087">
        <f t="shared" si="115"/>
        <v>3.9100243527577161E-3</v>
      </c>
      <c r="J1087">
        <f t="shared" si="114"/>
        <v>0</v>
      </c>
      <c r="K1087">
        <f t="shared" si="116"/>
        <v>2.8967963651464956E-3</v>
      </c>
      <c r="L1087">
        <f t="shared" si="117"/>
        <v>1.3497753586693624</v>
      </c>
      <c r="M1087">
        <f t="shared" si="118"/>
        <v>57.442740374710418</v>
      </c>
    </row>
    <row r="1088" spans="1:13" x14ac:dyDescent="0.25">
      <c r="A1088" s="1">
        <v>41758</v>
      </c>
      <c r="B1088">
        <v>187.48</v>
      </c>
      <c r="C1088">
        <v>187.75</v>
      </c>
      <c r="D1088">
        <v>187.08</v>
      </c>
      <c r="E1088">
        <v>188.04</v>
      </c>
      <c r="F1088">
        <v>84098000</v>
      </c>
      <c r="G1088">
        <f t="shared" si="112"/>
        <v>4.6553938356164171E-3</v>
      </c>
      <c r="H1088">
        <f t="shared" si="113"/>
        <v>4.6553938356164171E-3</v>
      </c>
      <c r="I1088">
        <f t="shared" si="115"/>
        <v>3.9480655885400272E-3</v>
      </c>
      <c r="J1088">
        <f t="shared" si="114"/>
        <v>0</v>
      </c>
      <c r="K1088">
        <f t="shared" si="116"/>
        <v>2.8967963651464956E-3</v>
      </c>
      <c r="L1088">
        <f t="shared" si="117"/>
        <v>1.3629075333158143</v>
      </c>
      <c r="M1088">
        <f t="shared" si="118"/>
        <v>57.679258036952355</v>
      </c>
    </row>
    <row r="1089" spans="1:13" x14ac:dyDescent="0.25">
      <c r="A1089" s="1">
        <v>41759</v>
      </c>
      <c r="B1089">
        <v>187.44</v>
      </c>
      <c r="C1089">
        <v>188.31</v>
      </c>
      <c r="D1089">
        <v>187.18</v>
      </c>
      <c r="E1089">
        <v>188.5</v>
      </c>
      <c r="F1089">
        <v>101508000</v>
      </c>
      <c r="G1089">
        <f t="shared" si="112"/>
        <v>2.982689747003997E-3</v>
      </c>
      <c r="H1089">
        <f t="shared" si="113"/>
        <v>2.982689747003997E-3</v>
      </c>
      <c r="I1089">
        <f t="shared" si="115"/>
        <v>3.3931901822617278E-3</v>
      </c>
      <c r="J1089">
        <f t="shared" si="114"/>
        <v>0</v>
      </c>
      <c r="K1089">
        <f t="shared" si="116"/>
        <v>2.8967963651464956E-3</v>
      </c>
      <c r="L1089">
        <f t="shared" si="117"/>
        <v>1.1713595829819845</v>
      </c>
      <c r="M1089">
        <f t="shared" si="118"/>
        <v>53.945905236631781</v>
      </c>
    </row>
    <row r="1090" spans="1:13" x14ac:dyDescent="0.25">
      <c r="A1090" s="1">
        <v>41760</v>
      </c>
      <c r="B1090">
        <v>188.22</v>
      </c>
      <c r="C1090">
        <v>188.33</v>
      </c>
      <c r="D1090">
        <v>187.73</v>
      </c>
      <c r="E1090">
        <v>188.84</v>
      </c>
      <c r="F1090">
        <v>93019000</v>
      </c>
      <c r="G1090">
        <f t="shared" si="112"/>
        <v>1.0620784876014255E-4</v>
      </c>
      <c r="H1090">
        <f t="shared" si="113"/>
        <v>1.0620784876014255E-4</v>
      </c>
      <c r="I1090">
        <f t="shared" si="115"/>
        <v>3.4007764571731664E-3</v>
      </c>
      <c r="J1090">
        <f t="shared" si="114"/>
        <v>0</v>
      </c>
      <c r="K1090">
        <f t="shared" si="116"/>
        <v>1.3963725813296937E-3</v>
      </c>
      <c r="L1090">
        <f t="shared" si="117"/>
        <v>2.4354362887409189</v>
      </c>
      <c r="M1090">
        <f t="shared" si="118"/>
        <v>70.891615621650828</v>
      </c>
    </row>
    <row r="1091" spans="1:13" x14ac:dyDescent="0.25">
      <c r="A1091" s="1">
        <v>41761</v>
      </c>
      <c r="B1091">
        <v>188.31</v>
      </c>
      <c r="C1091">
        <v>188.06</v>
      </c>
      <c r="D1091">
        <v>187.78</v>
      </c>
      <c r="E1091">
        <v>189.14</v>
      </c>
      <c r="F1091">
        <v>98122000</v>
      </c>
      <c r="G1091">
        <f t="shared" si="112"/>
        <v>-1.4336536929857591E-3</v>
      </c>
      <c r="H1091">
        <f t="shared" si="113"/>
        <v>0</v>
      </c>
      <c r="I1091">
        <f t="shared" si="115"/>
        <v>3.4007764571731664E-3</v>
      </c>
      <c r="J1091">
        <f t="shared" si="114"/>
        <v>1.4336536929857591E-3</v>
      </c>
      <c r="K1091">
        <f t="shared" si="116"/>
        <v>8.5531090629430747E-4</v>
      </c>
      <c r="L1091">
        <f t="shared" si="117"/>
        <v>3.9760704933686175</v>
      </c>
      <c r="M1091">
        <f t="shared" si="118"/>
        <v>79.903821673494093</v>
      </c>
    </row>
    <row r="1092" spans="1:13" x14ac:dyDescent="0.25">
      <c r="A1092" s="1">
        <v>41764</v>
      </c>
      <c r="B1092">
        <v>187.14</v>
      </c>
      <c r="C1092">
        <v>188.42</v>
      </c>
      <c r="D1092">
        <v>186.62</v>
      </c>
      <c r="E1092">
        <v>188.55</v>
      </c>
      <c r="F1092">
        <v>75883000</v>
      </c>
      <c r="G1092">
        <f t="shared" ref="G1092:G1155" si="119">C1092/C1091-1</f>
        <v>1.9142826757416742E-3</v>
      </c>
      <c r="H1092">
        <f t="shared" ref="H1092:H1155" si="120">IF(G1092&gt;0,G1092,0)</f>
        <v>1.9142826757416742E-3</v>
      </c>
      <c r="I1092">
        <f t="shared" si="115"/>
        <v>2.9747713761756017E-3</v>
      </c>
      <c r="J1092">
        <f t="shared" ref="J1092:J1155" si="121">IF(G1092&lt;0,ABS(G1092),0)</f>
        <v>0</v>
      </c>
      <c r="K1092">
        <f t="shared" si="116"/>
        <v>8.5531090629430747E-4</v>
      </c>
      <c r="L1092">
        <f t="shared" si="117"/>
        <v>3.4780000515414922</v>
      </c>
      <c r="M1092">
        <f t="shared" si="118"/>
        <v>77.668602311521568</v>
      </c>
    </row>
    <row r="1093" spans="1:13" x14ac:dyDescent="0.25">
      <c r="A1093" s="1">
        <v>41765</v>
      </c>
      <c r="B1093">
        <v>188</v>
      </c>
      <c r="C1093">
        <v>186.78</v>
      </c>
      <c r="D1093">
        <v>186.74</v>
      </c>
      <c r="E1093">
        <v>188.13</v>
      </c>
      <c r="F1093">
        <v>85454000</v>
      </c>
      <c r="G1093">
        <f t="shared" si="119"/>
        <v>-8.7039592399956733E-3</v>
      </c>
      <c r="H1093">
        <f t="shared" si="120"/>
        <v>0</v>
      </c>
      <c r="I1093">
        <f t="shared" si="115"/>
        <v>2.4828067976252637E-3</v>
      </c>
      <c r="J1093">
        <f t="shared" si="121"/>
        <v>8.7039592399956733E-3</v>
      </c>
      <c r="K1093">
        <f t="shared" si="116"/>
        <v>1.4770222805797126E-3</v>
      </c>
      <c r="L1093">
        <f t="shared" si="117"/>
        <v>1.6809541943069359</v>
      </c>
      <c r="M1093">
        <f t="shared" si="118"/>
        <v>62.699847609350371</v>
      </c>
    </row>
    <row r="1094" spans="1:13" x14ac:dyDescent="0.25">
      <c r="A1094" s="1">
        <v>41766</v>
      </c>
      <c r="B1094">
        <v>187.41</v>
      </c>
      <c r="C1094">
        <v>187.88</v>
      </c>
      <c r="D1094">
        <v>186.01</v>
      </c>
      <c r="E1094">
        <v>187.97</v>
      </c>
      <c r="F1094">
        <v>106500000</v>
      </c>
      <c r="G1094">
        <f t="shared" si="119"/>
        <v>5.8892815076561078E-3</v>
      </c>
      <c r="H1094">
        <f t="shared" si="120"/>
        <v>5.8892815076561078E-3</v>
      </c>
      <c r="I1094">
        <f t="shared" si="115"/>
        <v>2.1550596492268775E-3</v>
      </c>
      <c r="J1094">
        <f t="shared" si="121"/>
        <v>0</v>
      </c>
      <c r="K1094">
        <f t="shared" si="116"/>
        <v>1.4770222805797126E-3</v>
      </c>
      <c r="L1094">
        <f t="shared" si="117"/>
        <v>1.4590569672253311</v>
      </c>
      <c r="M1094">
        <f t="shared" si="118"/>
        <v>59.334004322464047</v>
      </c>
    </row>
    <row r="1095" spans="1:13" x14ac:dyDescent="0.25">
      <c r="A1095" s="1">
        <v>41767</v>
      </c>
      <c r="B1095">
        <v>187.71</v>
      </c>
      <c r="C1095">
        <v>187.68</v>
      </c>
      <c r="D1095">
        <v>187.08</v>
      </c>
      <c r="E1095">
        <v>189.05</v>
      </c>
      <c r="F1095">
        <v>93618000</v>
      </c>
      <c r="G1095">
        <f t="shared" si="119"/>
        <v>-1.064509261230473E-3</v>
      </c>
      <c r="H1095">
        <f t="shared" si="120"/>
        <v>0</v>
      </c>
      <c r="I1095">
        <f t="shared" si="115"/>
        <v>2.0552829954288499E-3</v>
      </c>
      <c r="J1095">
        <f t="shared" si="121"/>
        <v>1.064509261230473E-3</v>
      </c>
      <c r="K1095">
        <f t="shared" si="116"/>
        <v>1.5530586563818893E-3</v>
      </c>
      <c r="L1095">
        <f t="shared" si="117"/>
        <v>1.3233775730125843</v>
      </c>
      <c r="M1095">
        <f t="shared" si="118"/>
        <v>56.959212673153246</v>
      </c>
    </row>
    <row r="1096" spans="1:13" x14ac:dyDescent="0.25">
      <c r="A1096" s="1">
        <v>41768</v>
      </c>
      <c r="B1096">
        <v>187.71</v>
      </c>
      <c r="C1096">
        <v>187.96</v>
      </c>
      <c r="D1096">
        <v>186.83</v>
      </c>
      <c r="E1096">
        <v>188.04</v>
      </c>
      <c r="F1096">
        <v>83679000</v>
      </c>
      <c r="G1096">
        <f t="shared" si="119"/>
        <v>1.4919011082694666E-3</v>
      </c>
      <c r="H1096">
        <f t="shared" si="120"/>
        <v>1.4919011082694666E-3</v>
      </c>
      <c r="I1096">
        <f t="shared" si="115"/>
        <v>1.9127536780874563E-3</v>
      </c>
      <c r="J1096">
        <f t="shared" si="121"/>
        <v>0</v>
      </c>
      <c r="K1096">
        <f t="shared" si="116"/>
        <v>1.5530586563818893E-3</v>
      </c>
      <c r="L1096">
        <f t="shared" si="117"/>
        <v>1.2316042734300434</v>
      </c>
      <c r="M1096">
        <f t="shared" si="118"/>
        <v>55.189187800623372</v>
      </c>
    </row>
    <row r="1097" spans="1:13" x14ac:dyDescent="0.25">
      <c r="A1097" s="1">
        <v>41771</v>
      </c>
      <c r="B1097">
        <v>188.8</v>
      </c>
      <c r="C1097">
        <v>189.79</v>
      </c>
      <c r="D1097">
        <v>188</v>
      </c>
      <c r="E1097">
        <v>189.88</v>
      </c>
      <c r="F1097">
        <v>86940000</v>
      </c>
      <c r="G1097">
        <f t="shared" si="119"/>
        <v>9.7361140668226209E-3</v>
      </c>
      <c r="H1097">
        <f t="shared" si="120"/>
        <v>9.7361140668226209E-3</v>
      </c>
      <c r="I1097">
        <f t="shared" si="115"/>
        <v>2.2835845068859273E-3</v>
      </c>
      <c r="J1097">
        <f t="shared" si="121"/>
        <v>0</v>
      </c>
      <c r="K1097">
        <f t="shared" si="116"/>
        <v>1.5530586563818893E-3</v>
      </c>
      <c r="L1097">
        <f t="shared" si="117"/>
        <v>1.4703787893020863</v>
      </c>
      <c r="M1097">
        <f t="shared" si="118"/>
        <v>59.520377833129274</v>
      </c>
    </row>
    <row r="1098" spans="1:13" x14ac:dyDescent="0.25">
      <c r="A1098" s="1">
        <v>41772</v>
      </c>
      <c r="B1098">
        <v>190.04</v>
      </c>
      <c r="C1098">
        <v>189.96</v>
      </c>
      <c r="D1098">
        <v>189.77</v>
      </c>
      <c r="E1098">
        <v>190.42</v>
      </c>
      <c r="F1098">
        <v>66454000</v>
      </c>
      <c r="G1098">
        <f t="shared" si="119"/>
        <v>8.9572685599881297E-4</v>
      </c>
      <c r="H1098">
        <f t="shared" si="120"/>
        <v>8.9572685599881297E-4</v>
      </c>
      <c r="I1098">
        <f t="shared" si="115"/>
        <v>2.3475649966001283E-3</v>
      </c>
      <c r="J1098">
        <f t="shared" si="121"/>
        <v>0</v>
      </c>
      <c r="K1098">
        <f t="shared" si="116"/>
        <v>1.3857875327001018E-3</v>
      </c>
      <c r="L1098">
        <f t="shared" si="117"/>
        <v>1.6940295255983984</v>
      </c>
      <c r="M1098">
        <f t="shared" si="118"/>
        <v>62.880881946611929</v>
      </c>
    </row>
    <row r="1099" spans="1:13" x14ac:dyDescent="0.25">
      <c r="A1099" s="1">
        <v>41773</v>
      </c>
      <c r="B1099">
        <v>189.79</v>
      </c>
      <c r="C1099">
        <v>189.06</v>
      </c>
      <c r="D1099">
        <v>188.79</v>
      </c>
      <c r="E1099">
        <v>189.88</v>
      </c>
      <c r="F1099">
        <v>72367000</v>
      </c>
      <c r="G1099">
        <f t="shared" si="119"/>
        <v>-4.7378395451674882E-3</v>
      </c>
      <c r="H1099">
        <f t="shared" si="120"/>
        <v>0</v>
      </c>
      <c r="I1099">
        <f t="shared" si="115"/>
        <v>2.2027644783666795E-3</v>
      </c>
      <c r="J1099">
        <f t="shared" si="121"/>
        <v>4.7378395451674882E-3</v>
      </c>
      <c r="K1099">
        <f t="shared" si="116"/>
        <v>1.7242046430692079E-3</v>
      </c>
      <c r="L1099">
        <f t="shared" si="117"/>
        <v>1.2775539650824745</v>
      </c>
      <c r="M1099">
        <f t="shared" si="118"/>
        <v>56.093246731750298</v>
      </c>
    </row>
    <row r="1100" spans="1:13" x14ac:dyDescent="0.25">
      <c r="A1100" s="1">
        <v>41774</v>
      </c>
      <c r="B1100">
        <v>188.68</v>
      </c>
      <c r="C1100">
        <v>187.4</v>
      </c>
      <c r="D1100">
        <v>186.48</v>
      </c>
      <c r="E1100">
        <v>188.72</v>
      </c>
      <c r="F1100">
        <v>154956000</v>
      </c>
      <c r="G1100">
        <f t="shared" si="119"/>
        <v>-8.7802813921505907E-3</v>
      </c>
      <c r="H1100">
        <f t="shared" si="120"/>
        <v>0</v>
      </c>
      <c r="I1100">
        <f t="shared" si="115"/>
        <v>2.2027644783666795E-3</v>
      </c>
      <c r="J1100">
        <f t="shared" si="121"/>
        <v>8.7802813921505907E-3</v>
      </c>
      <c r="K1100">
        <f t="shared" si="116"/>
        <v>1.7657316522521418E-3</v>
      </c>
      <c r="L1100">
        <f t="shared" si="117"/>
        <v>1.2475080658814233</v>
      </c>
      <c r="M1100">
        <f t="shared" si="118"/>
        <v>55.506277588916149</v>
      </c>
    </row>
    <row r="1101" spans="1:13" x14ac:dyDescent="0.25">
      <c r="A1101" s="1">
        <v>41775</v>
      </c>
      <c r="B1101">
        <v>187.51</v>
      </c>
      <c r="C1101">
        <v>188.05</v>
      </c>
      <c r="D1101">
        <v>186.72</v>
      </c>
      <c r="E1101">
        <v>188.13</v>
      </c>
      <c r="F1101">
        <v>97458000</v>
      </c>
      <c r="G1101">
        <f t="shared" si="119"/>
        <v>3.4685165421557418E-3</v>
      </c>
      <c r="H1101">
        <f t="shared" si="120"/>
        <v>3.4685165421557418E-3</v>
      </c>
      <c r="I1101">
        <f t="shared" si="115"/>
        <v>2.2242938705732129E-3</v>
      </c>
      <c r="J1101">
        <f t="shared" si="121"/>
        <v>0</v>
      </c>
      <c r="K1101">
        <f t="shared" si="116"/>
        <v>1.7657316522521418E-3</v>
      </c>
      <c r="L1101">
        <f t="shared" si="117"/>
        <v>1.2597009674353334</v>
      </c>
      <c r="M1101">
        <f t="shared" si="118"/>
        <v>55.746356955586094</v>
      </c>
    </row>
    <row r="1102" spans="1:13" x14ac:dyDescent="0.25">
      <c r="A1102" s="1">
        <v>41778</v>
      </c>
      <c r="B1102">
        <v>187.69</v>
      </c>
      <c r="C1102">
        <v>188.74</v>
      </c>
      <c r="D1102">
        <v>187.52</v>
      </c>
      <c r="E1102">
        <v>188.89</v>
      </c>
      <c r="F1102">
        <v>63839000</v>
      </c>
      <c r="G1102">
        <f t="shared" si="119"/>
        <v>3.6692369050783658E-3</v>
      </c>
      <c r="H1102">
        <f t="shared" si="120"/>
        <v>3.6692369050783658E-3</v>
      </c>
      <c r="I1102">
        <f t="shared" si="115"/>
        <v>2.153854089820495E-3</v>
      </c>
      <c r="J1102">
        <f t="shared" si="121"/>
        <v>0</v>
      </c>
      <c r="K1102">
        <f t="shared" si="116"/>
        <v>1.7657316522521418E-3</v>
      </c>
      <c r="L1102">
        <f t="shared" si="117"/>
        <v>1.2198082800822616</v>
      </c>
      <c r="M1102">
        <f t="shared" si="118"/>
        <v>54.951064514321843</v>
      </c>
    </row>
    <row r="1103" spans="1:13" x14ac:dyDescent="0.25">
      <c r="A1103" s="1">
        <v>41779</v>
      </c>
      <c r="B1103">
        <v>188.65</v>
      </c>
      <c r="C1103">
        <v>187.55</v>
      </c>
      <c r="D1103">
        <v>187.07</v>
      </c>
      <c r="E1103">
        <v>188.67</v>
      </c>
      <c r="F1103">
        <v>111644000</v>
      </c>
      <c r="G1103">
        <f t="shared" si="119"/>
        <v>-6.3049697997245024E-3</v>
      </c>
      <c r="H1103">
        <f t="shared" si="120"/>
        <v>0</v>
      </c>
      <c r="I1103">
        <f t="shared" ref="I1103:I1166" si="122">SUM(H1090:H1103)/14</f>
        <v>1.9408048221773524E-3</v>
      </c>
      <c r="J1103">
        <f t="shared" si="121"/>
        <v>6.3049697997245024E-3</v>
      </c>
      <c r="K1103">
        <f t="shared" ref="K1103:K1166" si="123">SUM(J1090:J1103)/14</f>
        <v>2.2160866379467492E-3</v>
      </c>
      <c r="L1103">
        <f t="shared" ref="L1103:L1166" si="124">I1103/K1103</f>
        <v>0.87578021045943799</v>
      </c>
      <c r="M1103">
        <f t="shared" si="118"/>
        <v>46.688850088941486</v>
      </c>
    </row>
    <row r="1104" spans="1:13" x14ac:dyDescent="0.25">
      <c r="A1104" s="1">
        <v>41780</v>
      </c>
      <c r="B1104">
        <v>188.09</v>
      </c>
      <c r="C1104">
        <v>189.13</v>
      </c>
      <c r="D1104">
        <v>188.06</v>
      </c>
      <c r="E1104">
        <v>189.22</v>
      </c>
      <c r="F1104">
        <v>89093000</v>
      </c>
      <c r="G1104">
        <f t="shared" si="119"/>
        <v>8.4244201546253006E-3</v>
      </c>
      <c r="H1104">
        <f t="shared" si="120"/>
        <v>8.4244201546253006E-3</v>
      </c>
      <c r="I1104">
        <f t="shared" si="122"/>
        <v>2.5349628440248634E-3</v>
      </c>
      <c r="J1104">
        <f t="shared" si="121"/>
        <v>0</v>
      </c>
      <c r="K1104">
        <f t="shared" si="123"/>
        <v>2.2160866379467492E-3</v>
      </c>
      <c r="L1104">
        <f t="shared" si="124"/>
        <v>1.1438915792450965</v>
      </c>
      <c r="M1104">
        <f t="shared" ref="M1104:M1167" si="125">100-(100/(1+L1104))</f>
        <v>53.355850189396314</v>
      </c>
    </row>
    <row r="1105" spans="1:13" x14ac:dyDescent="0.25">
      <c r="A1105" s="1">
        <v>41781</v>
      </c>
      <c r="B1105">
        <v>189.18</v>
      </c>
      <c r="C1105">
        <v>189.59</v>
      </c>
      <c r="D1105">
        <v>188.86</v>
      </c>
      <c r="E1105">
        <v>189.98</v>
      </c>
      <c r="F1105">
        <v>61549000</v>
      </c>
      <c r="G1105">
        <f t="shared" si="119"/>
        <v>2.4321894992862525E-3</v>
      </c>
      <c r="H1105">
        <f t="shared" si="120"/>
        <v>2.4321894992862525E-3</v>
      </c>
      <c r="I1105">
        <f t="shared" si="122"/>
        <v>2.7086906654024529E-3</v>
      </c>
      <c r="J1105">
        <f t="shared" si="121"/>
        <v>0</v>
      </c>
      <c r="K1105">
        <f t="shared" si="123"/>
        <v>2.1136828027334804E-3</v>
      </c>
      <c r="L1105">
        <f t="shared" si="124"/>
        <v>1.2815029113637533</v>
      </c>
      <c r="M1105">
        <f t="shared" si="125"/>
        <v>56.169242869724997</v>
      </c>
    </row>
    <row r="1106" spans="1:13" x14ac:dyDescent="0.25">
      <c r="A1106" s="1">
        <v>41782</v>
      </c>
      <c r="B1106">
        <v>189.76</v>
      </c>
      <c r="C1106">
        <v>190.35</v>
      </c>
      <c r="D1106">
        <v>189.59</v>
      </c>
      <c r="E1106">
        <v>190.48</v>
      </c>
      <c r="F1106">
        <v>61092800</v>
      </c>
      <c r="G1106">
        <f t="shared" si="119"/>
        <v>4.0086502452660877E-3</v>
      </c>
      <c r="H1106">
        <f t="shared" si="120"/>
        <v>4.0086502452660877E-3</v>
      </c>
      <c r="I1106">
        <f t="shared" si="122"/>
        <v>2.8582883489399113E-3</v>
      </c>
      <c r="J1106">
        <f t="shared" si="121"/>
        <v>0</v>
      </c>
      <c r="K1106">
        <f t="shared" si="123"/>
        <v>2.1136828027334804E-3</v>
      </c>
      <c r="L1106">
        <f t="shared" si="124"/>
        <v>1.3522787549974309</v>
      </c>
      <c r="M1106">
        <f t="shared" si="125"/>
        <v>57.488031642699923</v>
      </c>
    </row>
    <row r="1107" spans="1:13" x14ac:dyDescent="0.25">
      <c r="A1107" s="1">
        <v>41786</v>
      </c>
      <c r="B1107">
        <v>191.06</v>
      </c>
      <c r="C1107">
        <v>191.52</v>
      </c>
      <c r="D1107">
        <v>190.95</v>
      </c>
      <c r="E1107">
        <v>191.58</v>
      </c>
      <c r="F1107">
        <v>72010000</v>
      </c>
      <c r="G1107">
        <f t="shared" si="119"/>
        <v>6.1465721040190324E-3</v>
      </c>
      <c r="H1107">
        <f t="shared" si="120"/>
        <v>6.1465721040190324E-3</v>
      </c>
      <c r="I1107">
        <f t="shared" si="122"/>
        <v>3.2973292135126992E-3</v>
      </c>
      <c r="J1107">
        <f t="shared" si="121"/>
        <v>0</v>
      </c>
      <c r="K1107">
        <f t="shared" si="123"/>
        <v>1.4919714284480753E-3</v>
      </c>
      <c r="L1107">
        <f t="shared" si="124"/>
        <v>2.2100484973378665</v>
      </c>
      <c r="M1107">
        <f t="shared" si="125"/>
        <v>68.847822678401513</v>
      </c>
    </row>
    <row r="1108" spans="1:13" x14ac:dyDescent="0.25">
      <c r="A1108" s="1">
        <v>41787</v>
      </c>
      <c r="B1108">
        <v>191.52</v>
      </c>
      <c r="C1108">
        <v>191.38</v>
      </c>
      <c r="D1108">
        <v>191.06</v>
      </c>
      <c r="E1108">
        <v>191.82</v>
      </c>
      <c r="F1108">
        <v>66723000</v>
      </c>
      <c r="G1108">
        <f t="shared" si="119"/>
        <v>-7.3099415204691542E-4</v>
      </c>
      <c r="H1108">
        <f t="shared" si="120"/>
        <v>0</v>
      </c>
      <c r="I1108">
        <f t="shared" si="122"/>
        <v>2.8766662486801203E-3</v>
      </c>
      <c r="J1108">
        <f t="shared" si="121"/>
        <v>7.3099415204691542E-4</v>
      </c>
      <c r="K1108">
        <f t="shared" si="123"/>
        <v>1.5441852964514263E-3</v>
      </c>
      <c r="L1108">
        <f t="shared" si="124"/>
        <v>1.8629022406124227</v>
      </c>
      <c r="M1108">
        <f t="shared" si="125"/>
        <v>65.070410515097308</v>
      </c>
    </row>
    <row r="1109" spans="1:13" x14ac:dyDescent="0.25">
      <c r="A1109" s="1">
        <v>41788</v>
      </c>
      <c r="B1109">
        <v>191.82</v>
      </c>
      <c r="C1109">
        <v>192.37</v>
      </c>
      <c r="D1109">
        <v>191.33</v>
      </c>
      <c r="E1109">
        <v>192.4</v>
      </c>
      <c r="F1109">
        <v>64377000</v>
      </c>
      <c r="G1109">
        <f t="shared" si="119"/>
        <v>5.1729543316960669E-3</v>
      </c>
      <c r="H1109">
        <f t="shared" si="120"/>
        <v>5.1729543316960669E-3</v>
      </c>
      <c r="I1109">
        <f t="shared" si="122"/>
        <v>3.2461629866584107E-3</v>
      </c>
      <c r="J1109">
        <f t="shared" si="121"/>
        <v>0</v>
      </c>
      <c r="K1109">
        <f t="shared" si="123"/>
        <v>1.4681489206492498E-3</v>
      </c>
      <c r="L1109">
        <f t="shared" si="124"/>
        <v>2.2110583885610744</v>
      </c>
      <c r="M1109">
        <f t="shared" si="125"/>
        <v>68.857620167781633</v>
      </c>
    </row>
    <row r="1110" spans="1:13" x14ac:dyDescent="0.25">
      <c r="A1110" s="1">
        <v>41789</v>
      </c>
      <c r="B1110">
        <v>192.19</v>
      </c>
      <c r="C1110">
        <v>192.68</v>
      </c>
      <c r="D1110">
        <v>192.03</v>
      </c>
      <c r="E1110">
        <v>192.8</v>
      </c>
      <c r="F1110">
        <v>76316000</v>
      </c>
      <c r="G1110">
        <f t="shared" si="119"/>
        <v>1.6114778811664454E-3</v>
      </c>
      <c r="H1110">
        <f t="shared" si="120"/>
        <v>1.6114778811664454E-3</v>
      </c>
      <c r="I1110">
        <f t="shared" si="122"/>
        <v>3.2547041847224806E-3</v>
      </c>
      <c r="J1110">
        <f t="shared" si="121"/>
        <v>0</v>
      </c>
      <c r="K1110">
        <f t="shared" si="123"/>
        <v>1.4681489206492498E-3</v>
      </c>
      <c r="L1110">
        <f t="shared" si="124"/>
        <v>2.2168760532025416</v>
      </c>
      <c r="M1110">
        <f t="shared" si="125"/>
        <v>68.913940622472666</v>
      </c>
    </row>
    <row r="1111" spans="1:13" x14ac:dyDescent="0.25">
      <c r="A1111" s="1">
        <v>41792</v>
      </c>
      <c r="B1111">
        <v>192.95</v>
      </c>
      <c r="C1111">
        <v>192.9</v>
      </c>
      <c r="D1111">
        <v>191.97</v>
      </c>
      <c r="E1111">
        <v>192.99</v>
      </c>
      <c r="F1111">
        <v>64656000</v>
      </c>
      <c r="G1111">
        <f t="shared" si="119"/>
        <v>1.1417894955365604E-3</v>
      </c>
      <c r="H1111">
        <f t="shared" si="120"/>
        <v>1.1417894955365604E-3</v>
      </c>
      <c r="I1111">
        <f t="shared" si="122"/>
        <v>2.6408238582020477E-3</v>
      </c>
      <c r="J1111">
        <f t="shared" si="121"/>
        <v>0</v>
      </c>
      <c r="K1111">
        <f t="shared" si="123"/>
        <v>1.4681489206492498E-3</v>
      </c>
      <c r="L1111">
        <f t="shared" si="124"/>
        <v>1.7987438611024646</v>
      </c>
      <c r="M1111">
        <f t="shared" si="125"/>
        <v>64.269684914785813</v>
      </c>
    </row>
    <row r="1112" spans="1:13" x14ac:dyDescent="0.25">
      <c r="A1112" s="1">
        <v>41793</v>
      </c>
      <c r="B1112">
        <v>192.43</v>
      </c>
      <c r="C1112">
        <v>192.8</v>
      </c>
      <c r="D1112">
        <v>192.25</v>
      </c>
      <c r="E1112">
        <v>192.9</v>
      </c>
      <c r="F1112">
        <v>65047000</v>
      </c>
      <c r="G1112">
        <f t="shared" si="119"/>
        <v>-5.1840331778119086E-4</v>
      </c>
      <c r="H1112">
        <f t="shared" si="120"/>
        <v>0</v>
      </c>
      <c r="I1112">
        <f t="shared" si="122"/>
        <v>2.5768433684878467E-3</v>
      </c>
      <c r="J1112">
        <f t="shared" si="121"/>
        <v>5.1840331778119086E-4</v>
      </c>
      <c r="K1112">
        <f t="shared" si="123"/>
        <v>1.505177729062192E-3</v>
      </c>
      <c r="L1112">
        <f t="shared" si="124"/>
        <v>1.7119861121605626</v>
      </c>
      <c r="M1112">
        <f t="shared" si="125"/>
        <v>63.12665483366623</v>
      </c>
    </row>
    <row r="1113" spans="1:13" x14ac:dyDescent="0.25">
      <c r="A1113" s="1">
        <v>41794</v>
      </c>
      <c r="B1113">
        <v>192.47</v>
      </c>
      <c r="C1113">
        <v>193.19</v>
      </c>
      <c r="D1113">
        <v>192.27</v>
      </c>
      <c r="E1113">
        <v>193.3</v>
      </c>
      <c r="F1113">
        <v>55529000</v>
      </c>
      <c r="G1113">
        <f t="shared" si="119"/>
        <v>2.0228215767634783E-3</v>
      </c>
      <c r="H1113">
        <f t="shared" si="120"/>
        <v>2.0228215767634783E-3</v>
      </c>
      <c r="I1113">
        <f t="shared" si="122"/>
        <v>2.7213306239709523E-3</v>
      </c>
      <c r="J1113">
        <f t="shared" si="121"/>
        <v>0</v>
      </c>
      <c r="K1113">
        <f t="shared" si="123"/>
        <v>1.1667606186930857E-3</v>
      </c>
      <c r="L1113">
        <f t="shared" si="124"/>
        <v>2.3323812788772171</v>
      </c>
      <c r="M1113">
        <f t="shared" si="125"/>
        <v>69.991429061895005</v>
      </c>
    </row>
    <row r="1114" spans="1:13" x14ac:dyDescent="0.25">
      <c r="A1114" s="1">
        <v>41795</v>
      </c>
      <c r="B1114">
        <v>193.41</v>
      </c>
      <c r="C1114">
        <v>194.45</v>
      </c>
      <c r="D1114">
        <v>192.7</v>
      </c>
      <c r="E1114">
        <v>194.65</v>
      </c>
      <c r="F1114">
        <v>92103000</v>
      </c>
      <c r="G1114">
        <f t="shared" si="119"/>
        <v>6.5220767120450773E-3</v>
      </c>
      <c r="H1114">
        <f t="shared" si="120"/>
        <v>6.5220767120450773E-3</v>
      </c>
      <c r="I1114">
        <f t="shared" si="122"/>
        <v>3.1871932462598862E-3</v>
      </c>
      <c r="J1114">
        <f t="shared" si="121"/>
        <v>0</v>
      </c>
      <c r="K1114">
        <f t="shared" si="123"/>
        <v>5.3959766211090067E-4</v>
      </c>
      <c r="L1114">
        <f t="shared" si="124"/>
        <v>5.9066105545965826</v>
      </c>
      <c r="M1114">
        <f t="shared" si="125"/>
        <v>85.521117889954482</v>
      </c>
    </row>
    <row r="1115" spans="1:13" x14ac:dyDescent="0.25">
      <c r="A1115" s="1">
        <v>41796</v>
      </c>
      <c r="B1115">
        <v>194.87</v>
      </c>
      <c r="C1115">
        <v>195.38</v>
      </c>
      <c r="D1115">
        <v>194.78</v>
      </c>
      <c r="E1115">
        <v>195.43</v>
      </c>
      <c r="F1115">
        <v>78696000</v>
      </c>
      <c r="G1115">
        <f t="shared" si="119"/>
        <v>4.7827204937003209E-3</v>
      </c>
      <c r="H1115">
        <f t="shared" si="120"/>
        <v>4.7827204937003209E-3</v>
      </c>
      <c r="I1115">
        <f t="shared" si="122"/>
        <v>3.2810649570844991E-3</v>
      </c>
      <c r="J1115">
        <f t="shared" si="121"/>
        <v>0</v>
      </c>
      <c r="K1115">
        <f t="shared" si="123"/>
        <v>5.3959766211090067E-4</v>
      </c>
      <c r="L1115">
        <f t="shared" si="124"/>
        <v>6.0805766730882516</v>
      </c>
      <c r="M1115">
        <f t="shared" si="125"/>
        <v>85.876856558862144</v>
      </c>
    </row>
    <row r="1116" spans="1:13" x14ac:dyDescent="0.25">
      <c r="A1116" s="1">
        <v>41799</v>
      </c>
      <c r="B1116">
        <v>195.35</v>
      </c>
      <c r="C1116">
        <v>195.58</v>
      </c>
      <c r="D1116">
        <v>195.17</v>
      </c>
      <c r="E1116">
        <v>196.05</v>
      </c>
      <c r="F1116">
        <v>65119000</v>
      </c>
      <c r="G1116">
        <f t="shared" si="119"/>
        <v>1.0236462278636616E-3</v>
      </c>
      <c r="H1116">
        <f t="shared" si="120"/>
        <v>1.0236462278636616E-3</v>
      </c>
      <c r="I1116">
        <f t="shared" si="122"/>
        <v>3.0920941944263059E-3</v>
      </c>
      <c r="J1116">
        <f t="shared" si="121"/>
        <v>0</v>
      </c>
      <c r="K1116">
        <f t="shared" si="123"/>
        <v>5.3959766211090067E-4</v>
      </c>
      <c r="L1116">
        <f t="shared" si="124"/>
        <v>5.7303698876864368</v>
      </c>
      <c r="M1116">
        <f t="shared" si="125"/>
        <v>85.141975601823134</v>
      </c>
    </row>
    <row r="1117" spans="1:13" x14ac:dyDescent="0.25">
      <c r="A1117" s="1">
        <v>41800</v>
      </c>
      <c r="B1117">
        <v>195.34</v>
      </c>
      <c r="C1117">
        <v>195.6</v>
      </c>
      <c r="D1117">
        <v>194.92</v>
      </c>
      <c r="E1117">
        <v>195.64</v>
      </c>
      <c r="F1117">
        <v>57129000</v>
      </c>
      <c r="G1117">
        <f t="shared" si="119"/>
        <v>1.0225994477952582E-4</v>
      </c>
      <c r="H1117">
        <f t="shared" si="120"/>
        <v>1.0225994477952582E-4</v>
      </c>
      <c r="I1117">
        <f t="shared" si="122"/>
        <v>3.0993984761962723E-3</v>
      </c>
      <c r="J1117">
        <f t="shared" si="121"/>
        <v>0</v>
      </c>
      <c r="K1117">
        <f t="shared" si="123"/>
        <v>8.9242676416293308E-5</v>
      </c>
      <c r="L1117">
        <f t="shared" si="124"/>
        <v>34.730003633445548</v>
      </c>
      <c r="M1117">
        <f t="shared" si="125"/>
        <v>97.201231742770005</v>
      </c>
    </row>
    <row r="1118" spans="1:13" x14ac:dyDescent="0.25">
      <c r="A1118" s="1">
        <v>41801</v>
      </c>
      <c r="B1118">
        <v>194.9</v>
      </c>
      <c r="C1118">
        <v>194.92</v>
      </c>
      <c r="D1118">
        <v>194.48</v>
      </c>
      <c r="E1118">
        <v>195.12</v>
      </c>
      <c r="F1118">
        <v>68772000</v>
      </c>
      <c r="G1118">
        <f t="shared" si="119"/>
        <v>-3.476482617586929E-3</v>
      </c>
      <c r="H1118">
        <f t="shared" si="120"/>
        <v>0</v>
      </c>
      <c r="I1118">
        <f t="shared" si="122"/>
        <v>2.497654179437322E-3</v>
      </c>
      <c r="J1118">
        <f t="shared" si="121"/>
        <v>3.476482617586929E-3</v>
      </c>
      <c r="K1118">
        <f t="shared" si="123"/>
        <v>3.3756286338678824E-4</v>
      </c>
      <c r="L1118">
        <f t="shared" si="124"/>
        <v>7.3990786616104902</v>
      </c>
      <c r="M1118">
        <f t="shared" si="125"/>
        <v>88.093932200317624</v>
      </c>
    </row>
    <row r="1119" spans="1:13" x14ac:dyDescent="0.25">
      <c r="A1119" s="1">
        <v>41802</v>
      </c>
      <c r="B1119">
        <v>194.69</v>
      </c>
      <c r="C1119">
        <v>193.54</v>
      </c>
      <c r="D1119">
        <v>193.11</v>
      </c>
      <c r="E1119">
        <v>194.8</v>
      </c>
      <c r="F1119">
        <v>106350000</v>
      </c>
      <c r="G1119">
        <f t="shared" si="119"/>
        <v>-7.0798276215883194E-3</v>
      </c>
      <c r="H1119">
        <f t="shared" si="120"/>
        <v>0</v>
      </c>
      <c r="I1119">
        <f t="shared" si="122"/>
        <v>2.3239263580597325E-3</v>
      </c>
      <c r="J1119">
        <f t="shared" si="121"/>
        <v>7.0798276215883194E-3</v>
      </c>
      <c r="K1119">
        <f t="shared" si="123"/>
        <v>8.4326483635738247E-4</v>
      </c>
      <c r="L1119">
        <f t="shared" si="124"/>
        <v>2.7558677391296245</v>
      </c>
      <c r="M1119">
        <f t="shared" si="125"/>
        <v>73.374994290088139</v>
      </c>
    </row>
    <row r="1120" spans="1:13" x14ac:dyDescent="0.25">
      <c r="A1120" s="1">
        <v>41803</v>
      </c>
      <c r="B1120">
        <v>193.92</v>
      </c>
      <c r="C1120">
        <v>194.13</v>
      </c>
      <c r="D1120">
        <v>193.3</v>
      </c>
      <c r="E1120">
        <v>194.32</v>
      </c>
      <c r="F1120">
        <v>82017000</v>
      </c>
      <c r="G1120">
        <f t="shared" si="119"/>
        <v>3.0484654335021233E-3</v>
      </c>
      <c r="H1120">
        <f t="shared" si="120"/>
        <v>3.0484654335021233E-3</v>
      </c>
      <c r="I1120">
        <f t="shared" si="122"/>
        <v>2.2553417286480209E-3</v>
      </c>
      <c r="J1120">
        <f t="shared" si="121"/>
        <v>0</v>
      </c>
      <c r="K1120">
        <f t="shared" si="123"/>
        <v>8.4326483635738247E-4</v>
      </c>
      <c r="L1120">
        <f t="shared" si="124"/>
        <v>2.6745354856611012</v>
      </c>
      <c r="M1120">
        <f t="shared" si="125"/>
        <v>72.785675797601243</v>
      </c>
    </row>
    <row r="1121" spans="1:13" x14ac:dyDescent="0.25">
      <c r="A1121" s="1">
        <v>41806</v>
      </c>
      <c r="B1121">
        <v>193.89</v>
      </c>
      <c r="C1121">
        <v>194.29</v>
      </c>
      <c r="D1121">
        <v>193.66</v>
      </c>
      <c r="E1121">
        <v>194.7</v>
      </c>
      <c r="F1121">
        <v>87424000</v>
      </c>
      <c r="G1121">
        <f t="shared" si="119"/>
        <v>8.2418997578947994E-4</v>
      </c>
      <c r="H1121">
        <f t="shared" si="120"/>
        <v>8.2418997578947994E-4</v>
      </c>
      <c r="I1121">
        <f t="shared" si="122"/>
        <v>1.8751715766316243E-3</v>
      </c>
      <c r="J1121">
        <f t="shared" si="121"/>
        <v>0</v>
      </c>
      <c r="K1121">
        <f t="shared" si="123"/>
        <v>8.4326483635738247E-4</v>
      </c>
      <c r="L1121">
        <f t="shared" si="124"/>
        <v>2.2237042217148866</v>
      </c>
      <c r="M1121">
        <f t="shared" si="125"/>
        <v>68.979784396347668</v>
      </c>
    </row>
    <row r="1122" spans="1:13" x14ac:dyDescent="0.25">
      <c r="A1122" s="1">
        <v>41807</v>
      </c>
      <c r="B1122">
        <v>194.02</v>
      </c>
      <c r="C1122">
        <v>194.83</v>
      </c>
      <c r="D1122">
        <v>193.81</v>
      </c>
      <c r="E1122">
        <v>194.97</v>
      </c>
      <c r="F1122">
        <v>84834000</v>
      </c>
      <c r="G1122">
        <f t="shared" si="119"/>
        <v>2.7793504555047033E-3</v>
      </c>
      <c r="H1122">
        <f t="shared" si="120"/>
        <v>2.7793504555047033E-3</v>
      </c>
      <c r="I1122">
        <f t="shared" si="122"/>
        <v>2.0736966091676745E-3</v>
      </c>
      <c r="J1122">
        <f t="shared" si="121"/>
        <v>0</v>
      </c>
      <c r="K1122">
        <f t="shared" si="123"/>
        <v>7.9105096835403136E-4</v>
      </c>
      <c r="L1122">
        <f t="shared" si="124"/>
        <v>2.6214450043370667</v>
      </c>
      <c r="M1122">
        <f t="shared" si="125"/>
        <v>72.386713071649766</v>
      </c>
    </row>
    <row r="1123" spans="1:13" x14ac:dyDescent="0.25">
      <c r="A1123" s="1">
        <v>41808</v>
      </c>
      <c r="B1123">
        <v>194.83</v>
      </c>
      <c r="C1123">
        <v>196.26</v>
      </c>
      <c r="D1123">
        <v>194.4</v>
      </c>
      <c r="E1123">
        <v>196.37</v>
      </c>
      <c r="F1123">
        <v>105267000</v>
      </c>
      <c r="G1123">
        <f t="shared" si="119"/>
        <v>7.3397320741157568E-3</v>
      </c>
      <c r="H1123">
        <f t="shared" si="120"/>
        <v>7.3397320741157568E-3</v>
      </c>
      <c r="I1123">
        <f t="shared" si="122"/>
        <v>2.2284664479119381E-3</v>
      </c>
      <c r="J1123">
        <f t="shared" si="121"/>
        <v>0</v>
      </c>
      <c r="K1123">
        <f t="shared" si="123"/>
        <v>7.9105096835403136E-4</v>
      </c>
      <c r="L1123">
        <f t="shared" si="124"/>
        <v>2.8170959104554156</v>
      </c>
      <c r="M1123">
        <f t="shared" si="125"/>
        <v>73.802073003696393</v>
      </c>
    </row>
    <row r="1124" spans="1:13" x14ac:dyDescent="0.25">
      <c r="A1124" s="1">
        <v>41809</v>
      </c>
      <c r="B1124">
        <v>196.43</v>
      </c>
      <c r="C1124">
        <v>196.48</v>
      </c>
      <c r="D1124">
        <v>195.8</v>
      </c>
      <c r="E1124">
        <v>196.6</v>
      </c>
      <c r="F1124">
        <v>85929000</v>
      </c>
      <c r="G1124">
        <f t="shared" si="119"/>
        <v>1.1209619891980882E-3</v>
      </c>
      <c r="H1124">
        <f t="shared" si="120"/>
        <v>1.1209619891980882E-3</v>
      </c>
      <c r="I1124">
        <f t="shared" si="122"/>
        <v>2.1934295984856267E-3</v>
      </c>
      <c r="J1124">
        <f t="shared" si="121"/>
        <v>0</v>
      </c>
      <c r="K1124">
        <f t="shared" si="123"/>
        <v>7.9105096835403136E-4</v>
      </c>
      <c r="L1124">
        <f t="shared" si="124"/>
        <v>2.7728043909099509</v>
      </c>
      <c r="M1124">
        <f t="shared" si="125"/>
        <v>73.494517701226144</v>
      </c>
    </row>
    <row r="1125" spans="1:13" x14ac:dyDescent="0.25">
      <c r="A1125" s="1">
        <v>41810</v>
      </c>
      <c r="B1125">
        <v>196.03</v>
      </c>
      <c r="C1125">
        <v>195.94</v>
      </c>
      <c r="D1125">
        <v>195.7</v>
      </c>
      <c r="E1125">
        <v>196.1</v>
      </c>
      <c r="F1125">
        <v>100587000</v>
      </c>
      <c r="G1125">
        <f t="shared" si="119"/>
        <v>-2.7483713355048733E-3</v>
      </c>
      <c r="H1125">
        <f t="shared" si="120"/>
        <v>0</v>
      </c>
      <c r="I1125">
        <f t="shared" si="122"/>
        <v>2.1118732059473011E-3</v>
      </c>
      <c r="J1125">
        <f t="shared" si="121"/>
        <v>2.7483713355048733E-3</v>
      </c>
      <c r="K1125">
        <f t="shared" si="123"/>
        <v>9.8736320660437944E-4</v>
      </c>
      <c r="L1125">
        <f t="shared" si="124"/>
        <v>2.1389020694929486</v>
      </c>
      <c r="M1125">
        <f t="shared" si="125"/>
        <v>68.141726697400983</v>
      </c>
    </row>
    <row r="1126" spans="1:13" x14ac:dyDescent="0.25">
      <c r="A1126" s="1">
        <v>41813</v>
      </c>
      <c r="B1126">
        <v>195.99</v>
      </c>
      <c r="C1126">
        <v>195.88</v>
      </c>
      <c r="D1126">
        <v>195.52</v>
      </c>
      <c r="E1126">
        <v>196.05</v>
      </c>
      <c r="F1126">
        <v>70611000</v>
      </c>
      <c r="G1126">
        <f t="shared" si="119"/>
        <v>-3.0621618862913813E-4</v>
      </c>
      <c r="H1126">
        <f t="shared" si="120"/>
        <v>0</v>
      </c>
      <c r="I1126">
        <f t="shared" si="122"/>
        <v>2.1118732059473011E-3</v>
      </c>
      <c r="J1126">
        <f t="shared" si="121"/>
        <v>3.0621618862913813E-4</v>
      </c>
      <c r="K1126">
        <f t="shared" si="123"/>
        <v>9.7220698309351857E-4</v>
      </c>
      <c r="L1126">
        <f t="shared" si="124"/>
        <v>2.1722464893508748</v>
      </c>
      <c r="M1126">
        <f t="shared" si="125"/>
        <v>68.476598418282862</v>
      </c>
    </row>
    <row r="1127" spans="1:13" x14ac:dyDescent="0.25">
      <c r="A1127" s="1">
        <v>41814</v>
      </c>
      <c r="B1127">
        <v>195.53</v>
      </c>
      <c r="C1127">
        <v>194.7</v>
      </c>
      <c r="D1127">
        <v>194.48</v>
      </c>
      <c r="E1127">
        <v>196.5</v>
      </c>
      <c r="F1127">
        <v>96237000</v>
      </c>
      <c r="G1127">
        <f t="shared" si="119"/>
        <v>-6.0240963855422436E-3</v>
      </c>
      <c r="H1127">
        <f t="shared" si="120"/>
        <v>0</v>
      </c>
      <c r="I1127">
        <f t="shared" si="122"/>
        <v>1.9673859504641955E-3</v>
      </c>
      <c r="J1127">
        <f t="shared" si="121"/>
        <v>6.0240963855422436E-3</v>
      </c>
      <c r="K1127">
        <f t="shared" si="123"/>
        <v>1.4024995820608216E-3</v>
      </c>
      <c r="L1127">
        <f t="shared" si="124"/>
        <v>1.4027711491887467</v>
      </c>
      <c r="M1127">
        <f t="shared" si="125"/>
        <v>58.381388076112351</v>
      </c>
    </row>
    <row r="1128" spans="1:13" x14ac:dyDescent="0.25">
      <c r="A1128" s="1">
        <v>41815</v>
      </c>
      <c r="B1128">
        <v>194.29</v>
      </c>
      <c r="C1128">
        <v>195.58</v>
      </c>
      <c r="D1128">
        <v>194.25</v>
      </c>
      <c r="E1128">
        <v>195.78</v>
      </c>
      <c r="F1128">
        <v>82782000</v>
      </c>
      <c r="G1128">
        <f t="shared" si="119"/>
        <v>4.5197740112996598E-3</v>
      </c>
      <c r="H1128">
        <f t="shared" si="120"/>
        <v>4.5197740112996598E-3</v>
      </c>
      <c r="I1128">
        <f t="shared" si="122"/>
        <v>1.8243643289823799E-3</v>
      </c>
      <c r="J1128">
        <f t="shared" si="121"/>
        <v>0</v>
      </c>
      <c r="K1128">
        <f t="shared" si="123"/>
        <v>1.4024995820608216E-3</v>
      </c>
      <c r="L1128">
        <f t="shared" si="124"/>
        <v>1.3007949181002063</v>
      </c>
      <c r="M1128">
        <f t="shared" si="125"/>
        <v>56.536760745902903</v>
      </c>
    </row>
    <row r="1129" spans="1:13" x14ac:dyDescent="0.25">
      <c r="A1129" s="1">
        <v>41816</v>
      </c>
      <c r="B1129">
        <v>195.61</v>
      </c>
      <c r="C1129">
        <v>195.44</v>
      </c>
      <c r="D1129">
        <v>194.13</v>
      </c>
      <c r="E1129">
        <v>195.63</v>
      </c>
      <c r="F1129">
        <v>84312000</v>
      </c>
      <c r="G1129">
        <f t="shared" si="119"/>
        <v>-7.1581961345745793E-4</v>
      </c>
      <c r="H1129">
        <f t="shared" si="120"/>
        <v>0</v>
      </c>
      <c r="I1129">
        <f t="shared" si="122"/>
        <v>1.4827414365752142E-3</v>
      </c>
      <c r="J1129">
        <f t="shared" si="121"/>
        <v>7.1581961345745793E-4</v>
      </c>
      <c r="K1129">
        <f t="shared" si="123"/>
        <v>1.45362955445064E-3</v>
      </c>
      <c r="L1129">
        <f t="shared" si="124"/>
        <v>1.0200270296069869</v>
      </c>
      <c r="M1129">
        <f t="shared" si="125"/>
        <v>50.495711921510363</v>
      </c>
    </row>
    <row r="1130" spans="1:13" x14ac:dyDescent="0.25">
      <c r="A1130" s="1">
        <v>41817</v>
      </c>
      <c r="B1130">
        <v>194.98</v>
      </c>
      <c r="C1130">
        <v>195.82</v>
      </c>
      <c r="D1130">
        <v>194.89</v>
      </c>
      <c r="E1130">
        <v>195.88</v>
      </c>
      <c r="F1130">
        <v>71445100</v>
      </c>
      <c r="G1130">
        <f t="shared" si="119"/>
        <v>1.9443307408923971E-3</v>
      </c>
      <c r="H1130">
        <f t="shared" si="120"/>
        <v>1.9443307408923971E-3</v>
      </c>
      <c r="I1130">
        <f t="shared" si="122"/>
        <v>1.5485046160772667E-3</v>
      </c>
      <c r="J1130">
        <f t="shared" si="121"/>
        <v>0</v>
      </c>
      <c r="K1130">
        <f t="shared" si="123"/>
        <v>1.45362955445064E-3</v>
      </c>
      <c r="L1130">
        <f t="shared" si="124"/>
        <v>1.0652677027211943</v>
      </c>
      <c r="M1130">
        <f t="shared" si="125"/>
        <v>51.580126940328313</v>
      </c>
    </row>
    <row r="1131" spans="1:13" x14ac:dyDescent="0.25">
      <c r="A1131" s="1">
        <v>41820</v>
      </c>
      <c r="B1131">
        <v>195.7</v>
      </c>
      <c r="C1131">
        <v>195.72</v>
      </c>
      <c r="D1131">
        <v>195.53</v>
      </c>
      <c r="E1131">
        <v>196.17</v>
      </c>
      <c r="F1131">
        <v>70201200</v>
      </c>
      <c r="G1131">
        <f t="shared" si="119"/>
        <v>-5.1067306710239624E-4</v>
      </c>
      <c r="H1131">
        <f t="shared" si="120"/>
        <v>0</v>
      </c>
      <c r="I1131">
        <f t="shared" si="122"/>
        <v>1.5412003343073005E-3</v>
      </c>
      <c r="J1131">
        <f t="shared" si="121"/>
        <v>5.1067306710239624E-4</v>
      </c>
      <c r="K1131">
        <f t="shared" si="123"/>
        <v>1.4901062021008113E-3</v>
      </c>
      <c r="L1131">
        <f t="shared" si="124"/>
        <v>1.0342889199001082</v>
      </c>
      <c r="M1131">
        <f t="shared" si="125"/>
        <v>50.842774090855094</v>
      </c>
    </row>
    <row r="1132" spans="1:13" x14ac:dyDescent="0.25">
      <c r="A1132" s="1">
        <v>41821</v>
      </c>
      <c r="B1132">
        <v>196.2</v>
      </c>
      <c r="C1132">
        <v>197.03</v>
      </c>
      <c r="D1132">
        <v>196.13</v>
      </c>
      <c r="E1132">
        <v>197.63</v>
      </c>
      <c r="F1132">
        <v>90470000</v>
      </c>
      <c r="G1132">
        <f t="shared" si="119"/>
        <v>6.6932352340078882E-3</v>
      </c>
      <c r="H1132">
        <f t="shared" si="120"/>
        <v>6.6932352340078882E-3</v>
      </c>
      <c r="I1132">
        <f t="shared" si="122"/>
        <v>2.019288565307864E-3</v>
      </c>
      <c r="J1132">
        <f t="shared" si="121"/>
        <v>0</v>
      </c>
      <c r="K1132">
        <f t="shared" si="123"/>
        <v>1.2417860151303164E-3</v>
      </c>
      <c r="L1132">
        <f t="shared" si="124"/>
        <v>1.6261163684436841</v>
      </c>
      <c r="M1132">
        <f t="shared" si="125"/>
        <v>61.920956282960525</v>
      </c>
    </row>
    <row r="1133" spans="1:13" x14ac:dyDescent="0.25">
      <c r="A1133" s="1">
        <v>41822</v>
      </c>
      <c r="B1133">
        <v>197.05</v>
      </c>
      <c r="C1133">
        <v>197.23</v>
      </c>
      <c r="D1133">
        <v>196.96</v>
      </c>
      <c r="E1133">
        <v>197.48</v>
      </c>
      <c r="F1133">
        <v>52475000</v>
      </c>
      <c r="G1133">
        <f t="shared" si="119"/>
        <v>1.0150738466223608E-3</v>
      </c>
      <c r="H1133">
        <f t="shared" si="120"/>
        <v>1.0150738466223608E-3</v>
      </c>
      <c r="I1133">
        <f t="shared" si="122"/>
        <v>2.0917938400666042E-3</v>
      </c>
      <c r="J1133">
        <f t="shared" si="121"/>
        <v>0</v>
      </c>
      <c r="K1133">
        <f t="shared" si="123"/>
        <v>7.3608404215972213E-4</v>
      </c>
      <c r="L1133">
        <f t="shared" si="124"/>
        <v>2.8417866986073146</v>
      </c>
      <c r="M1133">
        <f t="shared" si="125"/>
        <v>73.970444523572596</v>
      </c>
    </row>
    <row r="1134" spans="1:13" x14ac:dyDescent="0.25">
      <c r="A1134" s="1">
        <v>41823</v>
      </c>
      <c r="B1134">
        <v>197.79</v>
      </c>
      <c r="C1134">
        <v>198.2</v>
      </c>
      <c r="D1134">
        <v>197.64</v>
      </c>
      <c r="E1134">
        <v>198.29</v>
      </c>
      <c r="F1134">
        <v>52938800</v>
      </c>
      <c r="G1134">
        <f t="shared" si="119"/>
        <v>4.9181159052882339E-3</v>
      </c>
      <c r="H1134">
        <f t="shared" si="120"/>
        <v>4.9181159052882339E-3</v>
      </c>
      <c r="I1134">
        <f t="shared" si="122"/>
        <v>2.2253403023370405E-3</v>
      </c>
      <c r="J1134">
        <f t="shared" si="121"/>
        <v>0</v>
      </c>
      <c r="K1134">
        <f t="shared" si="123"/>
        <v>7.3608404215972213E-4</v>
      </c>
      <c r="L1134">
        <f t="shared" si="124"/>
        <v>3.0232149793761813</v>
      </c>
      <c r="M1134">
        <f t="shared" si="125"/>
        <v>75.144256393799395</v>
      </c>
    </row>
    <row r="1135" spans="1:13" x14ac:dyDescent="0.25">
      <c r="A1135" s="1">
        <v>41827</v>
      </c>
      <c r="B1135">
        <v>197.82</v>
      </c>
      <c r="C1135">
        <v>197.51</v>
      </c>
      <c r="D1135">
        <v>197.22</v>
      </c>
      <c r="E1135">
        <v>197.98</v>
      </c>
      <c r="F1135">
        <v>61696000</v>
      </c>
      <c r="G1135">
        <f t="shared" si="119"/>
        <v>-3.4813319878910232E-3</v>
      </c>
      <c r="H1135">
        <f t="shared" si="120"/>
        <v>0</v>
      </c>
      <c r="I1135">
        <f t="shared" si="122"/>
        <v>2.1664695897806491E-3</v>
      </c>
      <c r="J1135">
        <f t="shared" si="121"/>
        <v>3.4813319878910232E-3</v>
      </c>
      <c r="K1135">
        <f t="shared" si="123"/>
        <v>9.8475061272336657E-4</v>
      </c>
      <c r="L1135">
        <f t="shared" si="124"/>
        <v>2.2000185242730566</v>
      </c>
      <c r="M1135">
        <f t="shared" si="125"/>
        <v>68.750180900056876</v>
      </c>
    </row>
    <row r="1136" spans="1:13" x14ac:dyDescent="0.25">
      <c r="A1136" s="1">
        <v>41828</v>
      </c>
      <c r="B1136">
        <v>197.15</v>
      </c>
      <c r="C1136">
        <v>196.24</v>
      </c>
      <c r="D1136">
        <v>195.76</v>
      </c>
      <c r="E1136">
        <v>197.22</v>
      </c>
      <c r="F1136">
        <v>108143000</v>
      </c>
      <c r="G1136">
        <f t="shared" si="119"/>
        <v>-6.4300541744720663E-3</v>
      </c>
      <c r="H1136">
        <f t="shared" si="120"/>
        <v>0</v>
      </c>
      <c r="I1136">
        <f t="shared" si="122"/>
        <v>1.9679445572445991E-3</v>
      </c>
      <c r="J1136">
        <f t="shared" si="121"/>
        <v>6.4300541744720663E-3</v>
      </c>
      <c r="K1136">
        <f t="shared" si="123"/>
        <v>1.4440401966142285E-3</v>
      </c>
      <c r="L1136">
        <f t="shared" si="124"/>
        <v>1.3628045547892254</v>
      </c>
      <c r="M1136">
        <f t="shared" si="125"/>
        <v>57.677413564610077</v>
      </c>
    </row>
    <row r="1137" spans="1:13" x14ac:dyDescent="0.25">
      <c r="A1137" s="1">
        <v>41829</v>
      </c>
      <c r="B1137">
        <v>196.73</v>
      </c>
      <c r="C1137">
        <v>197.12</v>
      </c>
      <c r="D1137">
        <v>196.31</v>
      </c>
      <c r="E1137">
        <v>197.3</v>
      </c>
      <c r="F1137">
        <v>72992000</v>
      </c>
      <c r="G1137">
        <f t="shared" si="119"/>
        <v>4.484304932735439E-3</v>
      </c>
      <c r="H1137">
        <f t="shared" si="120"/>
        <v>4.484304932735439E-3</v>
      </c>
      <c r="I1137">
        <f t="shared" si="122"/>
        <v>1.7639854757174334E-3</v>
      </c>
      <c r="J1137">
        <f t="shared" si="121"/>
        <v>0</v>
      </c>
      <c r="K1137">
        <f t="shared" si="123"/>
        <v>1.4440401966142285E-3</v>
      </c>
      <c r="L1137">
        <f t="shared" si="124"/>
        <v>1.2215625852059833</v>
      </c>
      <c r="M1137">
        <f t="shared" si="125"/>
        <v>54.986638384203793</v>
      </c>
    </row>
    <row r="1138" spans="1:13" x14ac:dyDescent="0.25">
      <c r="A1138" s="1">
        <v>41830</v>
      </c>
      <c r="B1138">
        <v>195.22</v>
      </c>
      <c r="C1138">
        <v>196.34</v>
      </c>
      <c r="D1138">
        <v>195.06</v>
      </c>
      <c r="E1138">
        <v>196.86</v>
      </c>
      <c r="F1138">
        <v>99040000</v>
      </c>
      <c r="G1138">
        <f t="shared" si="119"/>
        <v>-3.9569805194805685E-3</v>
      </c>
      <c r="H1138">
        <f t="shared" si="120"/>
        <v>0</v>
      </c>
      <c r="I1138">
        <f t="shared" si="122"/>
        <v>1.6839167622032841E-3</v>
      </c>
      <c r="J1138">
        <f t="shared" si="121"/>
        <v>3.9569805194805685E-3</v>
      </c>
      <c r="K1138">
        <f t="shared" si="123"/>
        <v>1.7266816622914119E-3</v>
      </c>
      <c r="L1138">
        <f t="shared" si="124"/>
        <v>0.97523289844210415</v>
      </c>
      <c r="M1138">
        <f t="shared" si="125"/>
        <v>49.373058701649057</v>
      </c>
    </row>
    <row r="1139" spans="1:13" x14ac:dyDescent="0.25">
      <c r="A1139" s="1">
        <v>41831</v>
      </c>
      <c r="B1139">
        <v>196.22</v>
      </c>
      <c r="C1139">
        <v>196.61</v>
      </c>
      <c r="D1139">
        <v>195.78</v>
      </c>
      <c r="E1139">
        <v>196.75</v>
      </c>
      <c r="F1139">
        <v>64243000</v>
      </c>
      <c r="G1139">
        <f t="shared" si="119"/>
        <v>1.3751655291840414E-3</v>
      </c>
      <c r="H1139">
        <f t="shared" si="120"/>
        <v>1.3751655291840414E-3</v>
      </c>
      <c r="I1139">
        <f t="shared" si="122"/>
        <v>1.7821428714307158E-3</v>
      </c>
      <c r="J1139">
        <f t="shared" si="121"/>
        <v>0</v>
      </c>
      <c r="K1139">
        <f t="shared" si="123"/>
        <v>1.5303694240410639E-3</v>
      </c>
      <c r="L1139">
        <f t="shared" si="124"/>
        <v>1.164518085263899</v>
      </c>
      <c r="M1139">
        <f t="shared" si="125"/>
        <v>53.800339816607284</v>
      </c>
    </row>
    <row r="1140" spans="1:13" x14ac:dyDescent="0.25">
      <c r="A1140" s="1">
        <v>41834</v>
      </c>
      <c r="B1140">
        <v>197.61</v>
      </c>
      <c r="C1140">
        <v>197.6</v>
      </c>
      <c r="D1140">
        <v>197.44</v>
      </c>
      <c r="E1140">
        <v>197.86</v>
      </c>
      <c r="F1140">
        <v>58658000</v>
      </c>
      <c r="G1140">
        <f t="shared" si="119"/>
        <v>5.0353491684043128E-3</v>
      </c>
      <c r="H1140">
        <f t="shared" si="120"/>
        <v>5.0353491684043128E-3</v>
      </c>
      <c r="I1140">
        <f t="shared" si="122"/>
        <v>2.1418106691738809E-3</v>
      </c>
      <c r="J1140">
        <f t="shared" si="121"/>
        <v>0</v>
      </c>
      <c r="K1140">
        <f t="shared" si="123"/>
        <v>1.5084968391389825E-3</v>
      </c>
      <c r="L1140">
        <f t="shared" si="124"/>
        <v>1.4198310620235575</v>
      </c>
      <c r="M1140">
        <f t="shared" si="125"/>
        <v>58.674801076246993</v>
      </c>
    </row>
    <row r="1141" spans="1:13" x14ac:dyDescent="0.25">
      <c r="A1141" s="1">
        <v>41835</v>
      </c>
      <c r="B1141">
        <v>197.72</v>
      </c>
      <c r="C1141">
        <v>197.23</v>
      </c>
      <c r="D1141">
        <v>196.36</v>
      </c>
      <c r="E1141">
        <v>198.1</v>
      </c>
      <c r="F1141">
        <v>111307000</v>
      </c>
      <c r="G1141">
        <f t="shared" si="119"/>
        <v>-1.8724696356275938E-3</v>
      </c>
      <c r="H1141">
        <f t="shared" si="120"/>
        <v>0</v>
      </c>
      <c r="I1141">
        <f t="shared" si="122"/>
        <v>2.1418106691738809E-3</v>
      </c>
      <c r="J1141">
        <f t="shared" si="121"/>
        <v>1.8724696356275938E-3</v>
      </c>
      <c r="K1141">
        <f t="shared" si="123"/>
        <v>1.2119520712879361E-3</v>
      </c>
      <c r="L1141">
        <f t="shared" si="124"/>
        <v>1.7672404048930648</v>
      </c>
      <c r="M1141">
        <f t="shared" si="125"/>
        <v>63.862915624107359</v>
      </c>
    </row>
    <row r="1142" spans="1:13" x14ac:dyDescent="0.25">
      <c r="A1142" s="1">
        <v>41836</v>
      </c>
      <c r="B1142">
        <v>198.11</v>
      </c>
      <c r="C1142">
        <v>197.96</v>
      </c>
      <c r="D1142">
        <v>197.42</v>
      </c>
      <c r="E1142">
        <v>198.26</v>
      </c>
      <c r="F1142">
        <v>79986400</v>
      </c>
      <c r="G1142">
        <f t="shared" si="119"/>
        <v>3.7012624854231291E-3</v>
      </c>
      <c r="H1142">
        <f t="shared" si="120"/>
        <v>3.7012624854231291E-3</v>
      </c>
      <c r="I1142">
        <f t="shared" si="122"/>
        <v>2.0833455601827E-3</v>
      </c>
      <c r="J1142">
        <f t="shared" si="121"/>
        <v>0</v>
      </c>
      <c r="K1142">
        <f t="shared" si="123"/>
        <v>1.2119520712879361E-3</v>
      </c>
      <c r="L1142">
        <f t="shared" si="124"/>
        <v>1.7189999584461602</v>
      </c>
      <c r="M1142">
        <f t="shared" si="125"/>
        <v>63.221772148482309</v>
      </c>
    </row>
    <row r="1143" spans="1:13" x14ac:dyDescent="0.25">
      <c r="A1143" s="1">
        <v>41837</v>
      </c>
      <c r="B1143">
        <v>197.35</v>
      </c>
      <c r="C1143">
        <v>195.71</v>
      </c>
      <c r="D1143">
        <v>195.43</v>
      </c>
      <c r="E1143">
        <v>198.1</v>
      </c>
      <c r="F1143">
        <v>145398000</v>
      </c>
      <c r="G1143">
        <f t="shared" si="119"/>
        <v>-1.1365932511618548E-2</v>
      </c>
      <c r="H1143">
        <f t="shared" si="120"/>
        <v>0</v>
      </c>
      <c r="I1143">
        <f t="shared" si="122"/>
        <v>2.0833455601827E-3</v>
      </c>
      <c r="J1143">
        <f t="shared" si="121"/>
        <v>1.1365932511618548E-2</v>
      </c>
      <c r="K1143">
        <f t="shared" si="123"/>
        <v>1.9726744211565855E-3</v>
      </c>
      <c r="L1143">
        <f t="shared" si="124"/>
        <v>1.0561020804240102</v>
      </c>
      <c r="M1143">
        <f t="shared" si="125"/>
        <v>51.364282468223585</v>
      </c>
    </row>
    <row r="1144" spans="1:13" x14ac:dyDescent="0.25">
      <c r="A1144" s="1">
        <v>41838</v>
      </c>
      <c r="B1144">
        <v>196.35</v>
      </c>
      <c r="C1144">
        <v>197.71</v>
      </c>
      <c r="D1144">
        <v>196.24</v>
      </c>
      <c r="E1144">
        <v>197.91</v>
      </c>
      <c r="F1144">
        <v>124330000</v>
      </c>
      <c r="G1144">
        <f t="shared" si="119"/>
        <v>1.0219201880333095E-2</v>
      </c>
      <c r="H1144">
        <f t="shared" si="120"/>
        <v>1.0219201880333095E-2</v>
      </c>
      <c r="I1144">
        <f t="shared" si="122"/>
        <v>2.6744077844284642E-3</v>
      </c>
      <c r="J1144">
        <f t="shared" si="121"/>
        <v>0</v>
      </c>
      <c r="K1144">
        <f t="shared" si="123"/>
        <v>1.9726744211565855E-3</v>
      </c>
      <c r="L1144">
        <f t="shared" si="124"/>
        <v>1.3557269034088504</v>
      </c>
      <c r="M1144">
        <f t="shared" si="125"/>
        <v>57.55025769103576</v>
      </c>
    </row>
    <row r="1145" spans="1:13" x14ac:dyDescent="0.25">
      <c r="A1145" s="1">
        <v>41841</v>
      </c>
      <c r="B1145">
        <v>197.09</v>
      </c>
      <c r="C1145">
        <v>197.34</v>
      </c>
      <c r="D1145">
        <v>196.43</v>
      </c>
      <c r="E1145">
        <v>197.5</v>
      </c>
      <c r="F1145">
        <v>67592000</v>
      </c>
      <c r="G1145">
        <f t="shared" si="119"/>
        <v>-1.8714278488696223E-3</v>
      </c>
      <c r="H1145">
        <f t="shared" si="120"/>
        <v>0</v>
      </c>
      <c r="I1145">
        <f t="shared" si="122"/>
        <v>2.6744077844284642E-3</v>
      </c>
      <c r="J1145">
        <f t="shared" si="121"/>
        <v>1.8714278488696223E-3</v>
      </c>
      <c r="K1145">
        <f t="shared" si="123"/>
        <v>2.069871191282816E-3</v>
      </c>
      <c r="L1145">
        <f t="shared" si="124"/>
        <v>1.2920648375085517</v>
      </c>
      <c r="M1145">
        <f t="shared" si="125"/>
        <v>56.371216745901982</v>
      </c>
    </row>
    <row r="1146" spans="1:13" x14ac:dyDescent="0.25">
      <c r="A1146" s="1">
        <v>41842</v>
      </c>
      <c r="B1146">
        <v>198.01</v>
      </c>
      <c r="C1146">
        <v>198.2</v>
      </c>
      <c r="D1146">
        <v>197.87</v>
      </c>
      <c r="E1146">
        <v>198.56</v>
      </c>
      <c r="F1146">
        <v>67678000</v>
      </c>
      <c r="G1146">
        <f t="shared" si="119"/>
        <v>4.3579608796999736E-3</v>
      </c>
      <c r="H1146">
        <f t="shared" si="120"/>
        <v>4.3579608796999736E-3</v>
      </c>
      <c r="I1146">
        <f t="shared" si="122"/>
        <v>2.5076024734064705E-3</v>
      </c>
      <c r="J1146">
        <f t="shared" si="121"/>
        <v>0</v>
      </c>
      <c r="K1146">
        <f t="shared" si="123"/>
        <v>2.069871191282816E-3</v>
      </c>
      <c r="L1146">
        <f t="shared" si="124"/>
        <v>1.2114775469928483</v>
      </c>
      <c r="M1146">
        <f t="shared" si="125"/>
        <v>54.781363194946607</v>
      </c>
    </row>
    <row r="1147" spans="1:13" x14ac:dyDescent="0.25">
      <c r="A1147" s="1">
        <v>41843</v>
      </c>
      <c r="B1147">
        <v>198.5</v>
      </c>
      <c r="C1147">
        <v>198.64</v>
      </c>
      <c r="D1147">
        <v>198.1</v>
      </c>
      <c r="E1147">
        <v>198.85</v>
      </c>
      <c r="F1147">
        <v>65612000</v>
      </c>
      <c r="G1147">
        <f t="shared" si="119"/>
        <v>2.219979818365303E-3</v>
      </c>
      <c r="H1147">
        <f t="shared" si="120"/>
        <v>2.219979818365303E-3</v>
      </c>
      <c r="I1147">
        <f t="shared" si="122"/>
        <v>2.5936671856738236E-3</v>
      </c>
      <c r="J1147">
        <f t="shared" si="121"/>
        <v>0</v>
      </c>
      <c r="K1147">
        <f t="shared" si="123"/>
        <v>2.069871191282816E-3</v>
      </c>
      <c r="L1147">
        <f t="shared" si="124"/>
        <v>1.2530572900366721</v>
      </c>
      <c r="M1147">
        <f t="shared" si="125"/>
        <v>55.615864522303227</v>
      </c>
    </row>
    <row r="1148" spans="1:13" x14ac:dyDescent="0.25">
      <c r="A1148" s="1">
        <v>41844</v>
      </c>
      <c r="B1148">
        <v>198.83</v>
      </c>
      <c r="C1148">
        <v>198.65</v>
      </c>
      <c r="D1148">
        <v>198.45</v>
      </c>
      <c r="E1148">
        <v>199.06</v>
      </c>
      <c r="F1148">
        <v>56888000</v>
      </c>
      <c r="G1148">
        <f t="shared" si="119"/>
        <v>5.034232782930026E-5</v>
      </c>
      <c r="H1148">
        <f t="shared" si="120"/>
        <v>5.034232782930026E-5</v>
      </c>
      <c r="I1148">
        <f t="shared" si="122"/>
        <v>2.2459690729981852E-3</v>
      </c>
      <c r="J1148">
        <f t="shared" si="121"/>
        <v>0</v>
      </c>
      <c r="K1148">
        <f t="shared" si="123"/>
        <v>2.069871191282816E-3</v>
      </c>
      <c r="L1148">
        <f t="shared" si="124"/>
        <v>1.0850767344639602</v>
      </c>
      <c r="M1148">
        <f t="shared" si="125"/>
        <v>52.04013437629748</v>
      </c>
    </row>
    <row r="1149" spans="1:13" x14ac:dyDescent="0.25">
      <c r="A1149" s="1">
        <v>41845</v>
      </c>
      <c r="B1149">
        <v>198.09</v>
      </c>
      <c r="C1149">
        <v>197.72</v>
      </c>
      <c r="D1149">
        <v>197.33</v>
      </c>
      <c r="E1149">
        <v>198.26</v>
      </c>
      <c r="F1149">
        <v>76837000</v>
      </c>
      <c r="G1149">
        <f t="shared" si="119"/>
        <v>-4.6816008054367808E-3</v>
      </c>
      <c r="H1149">
        <f t="shared" si="120"/>
        <v>0</v>
      </c>
      <c r="I1149">
        <f t="shared" si="122"/>
        <v>2.2459690729981852E-3</v>
      </c>
      <c r="J1149">
        <f t="shared" si="121"/>
        <v>4.6816008054367808E-3</v>
      </c>
      <c r="K1149">
        <f t="shared" si="123"/>
        <v>2.1556046782503701E-3</v>
      </c>
      <c r="L1149">
        <f t="shared" si="124"/>
        <v>1.0419206711042959</v>
      </c>
      <c r="M1149">
        <f t="shared" si="125"/>
        <v>51.026500972773462</v>
      </c>
    </row>
    <row r="1150" spans="1:13" x14ac:dyDescent="0.25">
      <c r="A1150" s="1">
        <v>41848</v>
      </c>
      <c r="B1150">
        <v>197.76</v>
      </c>
      <c r="C1150">
        <v>197.8</v>
      </c>
      <c r="D1150">
        <v>196.62</v>
      </c>
      <c r="E1150">
        <v>198.09</v>
      </c>
      <c r="F1150">
        <v>69259000</v>
      </c>
      <c r="G1150">
        <f t="shared" si="119"/>
        <v>4.0461258345136919E-4</v>
      </c>
      <c r="H1150">
        <f t="shared" si="120"/>
        <v>4.0461258345136919E-4</v>
      </c>
      <c r="I1150">
        <f t="shared" si="122"/>
        <v>2.2748699718161403E-3</v>
      </c>
      <c r="J1150">
        <f t="shared" si="121"/>
        <v>0</v>
      </c>
      <c r="K1150">
        <f t="shared" si="123"/>
        <v>1.6963150943595082E-3</v>
      </c>
      <c r="L1150">
        <f t="shared" si="124"/>
        <v>1.3410656896118005</v>
      </c>
      <c r="M1150">
        <f t="shared" si="125"/>
        <v>57.284410922880951</v>
      </c>
    </row>
    <row r="1151" spans="1:13" x14ac:dyDescent="0.25">
      <c r="A1151" s="1">
        <v>41849</v>
      </c>
      <c r="B1151">
        <v>198.17</v>
      </c>
      <c r="C1151">
        <v>196.95</v>
      </c>
      <c r="D1151">
        <v>196.92</v>
      </c>
      <c r="E1151">
        <v>198.45</v>
      </c>
      <c r="F1151">
        <v>80466000</v>
      </c>
      <c r="G1151">
        <f t="shared" si="119"/>
        <v>-4.2972699696663952E-3</v>
      </c>
      <c r="H1151">
        <f t="shared" si="120"/>
        <v>0</v>
      </c>
      <c r="I1151">
        <f t="shared" si="122"/>
        <v>1.9545624766207519E-3</v>
      </c>
      <c r="J1151">
        <f t="shared" si="121"/>
        <v>4.2972699696663952E-3</v>
      </c>
      <c r="K1151">
        <f t="shared" si="123"/>
        <v>2.0032629493356791E-3</v>
      </c>
      <c r="L1151">
        <f t="shared" si="124"/>
        <v>0.97568942572862083</v>
      </c>
      <c r="M1151">
        <f t="shared" si="125"/>
        <v>49.384757190204283</v>
      </c>
    </row>
    <row r="1152" spans="1:13" x14ac:dyDescent="0.25">
      <c r="A1152" s="1">
        <v>41850</v>
      </c>
      <c r="B1152">
        <v>197.65</v>
      </c>
      <c r="C1152">
        <v>196.98</v>
      </c>
      <c r="D1152">
        <v>196.16</v>
      </c>
      <c r="E1152">
        <v>197.91</v>
      </c>
      <c r="F1152">
        <v>104222000</v>
      </c>
      <c r="G1152">
        <f t="shared" si="119"/>
        <v>1.5232292460010122E-4</v>
      </c>
      <c r="H1152">
        <f t="shared" si="120"/>
        <v>1.5232292460010122E-4</v>
      </c>
      <c r="I1152">
        <f t="shared" si="122"/>
        <v>1.9654426855207591E-3</v>
      </c>
      <c r="J1152">
        <f t="shared" si="121"/>
        <v>0</v>
      </c>
      <c r="K1152">
        <f t="shared" si="123"/>
        <v>1.7206214836584957E-3</v>
      </c>
      <c r="L1152">
        <f t="shared" si="124"/>
        <v>1.1422864960059134</v>
      </c>
      <c r="M1152">
        <f t="shared" si="125"/>
        <v>53.320902602690921</v>
      </c>
    </row>
    <row r="1153" spans="1:13" x14ac:dyDescent="0.25">
      <c r="A1153" s="1">
        <v>41851</v>
      </c>
      <c r="B1153">
        <v>195.61</v>
      </c>
      <c r="C1153">
        <v>193.09</v>
      </c>
      <c r="D1153">
        <v>192.97</v>
      </c>
      <c r="E1153">
        <v>195.78</v>
      </c>
      <c r="F1153">
        <v>183479000</v>
      </c>
      <c r="G1153">
        <f t="shared" si="119"/>
        <v>-1.9748197786577215E-2</v>
      </c>
      <c r="H1153">
        <f t="shared" si="120"/>
        <v>0</v>
      </c>
      <c r="I1153">
        <f t="shared" si="122"/>
        <v>1.8672165762933274E-3</v>
      </c>
      <c r="J1153">
        <f t="shared" si="121"/>
        <v>1.9748197786577215E-2</v>
      </c>
      <c r="K1153">
        <f t="shared" si="123"/>
        <v>3.1312070398425824E-3</v>
      </c>
      <c r="L1153">
        <f t="shared" si="124"/>
        <v>0.59632485253584488</v>
      </c>
      <c r="M1153">
        <f t="shared" si="125"/>
        <v>37.356109039369521</v>
      </c>
    </row>
    <row r="1154" spans="1:13" x14ac:dyDescent="0.25">
      <c r="A1154" s="1">
        <v>41852</v>
      </c>
      <c r="B1154">
        <v>192.56</v>
      </c>
      <c r="C1154">
        <v>192.5</v>
      </c>
      <c r="D1154">
        <v>191.57</v>
      </c>
      <c r="E1154">
        <v>193.76</v>
      </c>
      <c r="F1154">
        <v>189261000</v>
      </c>
      <c r="G1154">
        <f t="shared" si="119"/>
        <v>-3.0555699414780424E-3</v>
      </c>
      <c r="H1154">
        <f t="shared" si="120"/>
        <v>0</v>
      </c>
      <c r="I1154">
        <f t="shared" si="122"/>
        <v>1.5075487785501623E-3</v>
      </c>
      <c r="J1154">
        <f t="shared" si="121"/>
        <v>3.0555699414780424E-3</v>
      </c>
      <c r="K1154">
        <f t="shared" si="123"/>
        <v>3.3494620356624427E-3</v>
      </c>
      <c r="L1154">
        <f t="shared" si="124"/>
        <v>0.45008683857257259</v>
      </c>
      <c r="M1154">
        <f t="shared" si="125"/>
        <v>31.038612764434589</v>
      </c>
    </row>
    <row r="1155" spans="1:13" x14ac:dyDescent="0.25">
      <c r="A1155" s="1">
        <v>41855</v>
      </c>
      <c r="B1155">
        <v>192.87</v>
      </c>
      <c r="C1155">
        <v>193.89</v>
      </c>
      <c r="D1155">
        <v>192.05</v>
      </c>
      <c r="E1155">
        <v>194.3</v>
      </c>
      <c r="F1155">
        <v>91340000</v>
      </c>
      <c r="G1155">
        <f t="shared" si="119"/>
        <v>7.2207792207792387E-3</v>
      </c>
      <c r="H1155">
        <f t="shared" si="120"/>
        <v>7.2207792207792387E-3</v>
      </c>
      <c r="I1155">
        <f t="shared" si="122"/>
        <v>2.0233187228915366E-3</v>
      </c>
      <c r="J1155">
        <f t="shared" si="121"/>
        <v>0</v>
      </c>
      <c r="K1155">
        <f t="shared" si="123"/>
        <v>3.2157142045461861E-3</v>
      </c>
      <c r="L1155">
        <f t="shared" si="124"/>
        <v>0.62919730865108858</v>
      </c>
      <c r="M1155">
        <f t="shared" si="125"/>
        <v>38.620080288006328</v>
      </c>
    </row>
    <row r="1156" spans="1:13" x14ac:dyDescent="0.25">
      <c r="A1156" s="1">
        <v>41856</v>
      </c>
      <c r="B1156">
        <v>193.1</v>
      </c>
      <c r="C1156">
        <v>192.01</v>
      </c>
      <c r="D1156">
        <v>191.31</v>
      </c>
      <c r="E1156">
        <v>193.6</v>
      </c>
      <c r="F1156">
        <v>152690000</v>
      </c>
      <c r="G1156">
        <f t="shared" ref="G1156:G1219" si="126">C1156/C1155-1</f>
        <v>-9.6962195059053791E-3</v>
      </c>
      <c r="H1156">
        <f t="shared" ref="H1156:H1219" si="127">IF(G1156&gt;0,G1156,0)</f>
        <v>0</v>
      </c>
      <c r="I1156">
        <f t="shared" si="122"/>
        <v>1.7589428310755986E-3</v>
      </c>
      <c r="J1156">
        <f t="shared" ref="J1156:J1219" si="128">IF(G1156&lt;0,ABS(G1156),0)</f>
        <v>9.6962195059053791E-3</v>
      </c>
      <c r="K1156">
        <f t="shared" si="123"/>
        <v>3.9083013121108557E-3</v>
      </c>
      <c r="L1156">
        <f t="shared" si="124"/>
        <v>0.45005302575445538</v>
      </c>
      <c r="M1156">
        <f t="shared" si="125"/>
        <v>31.037004699900208</v>
      </c>
    </row>
    <row r="1157" spans="1:13" x14ac:dyDescent="0.25">
      <c r="A1157" s="1">
        <v>41857</v>
      </c>
      <c r="B1157">
        <v>191.11</v>
      </c>
      <c r="C1157">
        <v>192.07</v>
      </c>
      <c r="D1157">
        <v>191.08</v>
      </c>
      <c r="E1157">
        <v>192.89</v>
      </c>
      <c r="F1157">
        <v>94818000</v>
      </c>
      <c r="G1157">
        <f t="shared" si="126"/>
        <v>3.1248372480607856E-4</v>
      </c>
      <c r="H1157">
        <f t="shared" si="127"/>
        <v>3.1248372480607856E-4</v>
      </c>
      <c r="I1157">
        <f t="shared" si="122"/>
        <v>1.7812630971331758E-3</v>
      </c>
      <c r="J1157">
        <f t="shared" si="128"/>
        <v>0</v>
      </c>
      <c r="K1157">
        <f t="shared" si="123"/>
        <v>3.0964489898523883E-3</v>
      </c>
      <c r="L1157">
        <f t="shared" si="124"/>
        <v>0.57525995195486523</v>
      </c>
      <c r="M1157">
        <f t="shared" si="125"/>
        <v>36.518414071339741</v>
      </c>
    </row>
    <row r="1158" spans="1:13" x14ac:dyDescent="0.25">
      <c r="A1158" s="1">
        <v>41858</v>
      </c>
      <c r="B1158">
        <v>192.94</v>
      </c>
      <c r="C1158">
        <v>191.03</v>
      </c>
      <c r="D1158">
        <v>190.55</v>
      </c>
      <c r="E1158">
        <v>193.13</v>
      </c>
      <c r="F1158">
        <v>135733000</v>
      </c>
      <c r="G1158">
        <f t="shared" si="126"/>
        <v>-5.4146925600041529E-3</v>
      </c>
      <c r="H1158">
        <f t="shared" si="127"/>
        <v>0</v>
      </c>
      <c r="I1158">
        <f t="shared" si="122"/>
        <v>1.0513201056808117E-3</v>
      </c>
      <c r="J1158">
        <f t="shared" si="128"/>
        <v>5.4146925600041529E-3</v>
      </c>
      <c r="K1158">
        <f t="shared" si="123"/>
        <v>3.4832127441383992E-3</v>
      </c>
      <c r="L1158">
        <f t="shared" si="124"/>
        <v>0.30182483325199944</v>
      </c>
      <c r="M1158">
        <f t="shared" si="125"/>
        <v>23.184750017253208</v>
      </c>
    </row>
    <row r="1159" spans="1:13" x14ac:dyDescent="0.25">
      <c r="A1159" s="1">
        <v>41859</v>
      </c>
      <c r="B1159">
        <v>191.46</v>
      </c>
      <c r="C1159">
        <v>193.24</v>
      </c>
      <c r="D1159">
        <v>190.95</v>
      </c>
      <c r="E1159">
        <v>193.37</v>
      </c>
      <c r="F1159">
        <v>117014000</v>
      </c>
      <c r="G1159">
        <f t="shared" si="126"/>
        <v>1.1568863529288542E-2</v>
      </c>
      <c r="H1159">
        <f t="shared" si="127"/>
        <v>1.1568863529288542E-2</v>
      </c>
      <c r="I1159">
        <f t="shared" si="122"/>
        <v>1.8776675006299934E-3</v>
      </c>
      <c r="J1159">
        <f t="shared" si="128"/>
        <v>0</v>
      </c>
      <c r="K1159">
        <f t="shared" si="123"/>
        <v>3.3495393263619977E-3</v>
      </c>
      <c r="L1159">
        <f t="shared" si="124"/>
        <v>0.56057484856264284</v>
      </c>
      <c r="M1159">
        <f t="shared" si="125"/>
        <v>35.921048521252061</v>
      </c>
    </row>
    <row r="1160" spans="1:13" x14ac:dyDescent="0.25">
      <c r="A1160" s="1">
        <v>41862</v>
      </c>
      <c r="B1160">
        <v>193.97</v>
      </c>
      <c r="C1160">
        <v>193.8</v>
      </c>
      <c r="D1160">
        <v>193.71</v>
      </c>
      <c r="E1160">
        <v>194.66</v>
      </c>
      <c r="F1160">
        <v>74544000</v>
      </c>
      <c r="G1160">
        <f t="shared" si="126"/>
        <v>2.8979507348374511E-3</v>
      </c>
      <c r="H1160">
        <f t="shared" si="127"/>
        <v>2.8979507348374511E-3</v>
      </c>
      <c r="I1160">
        <f t="shared" si="122"/>
        <v>1.7733810617112417E-3</v>
      </c>
      <c r="J1160">
        <f t="shared" si="128"/>
        <v>0</v>
      </c>
      <c r="K1160">
        <f t="shared" si="123"/>
        <v>3.3495393263619977E-3</v>
      </c>
      <c r="L1160">
        <f t="shared" si="124"/>
        <v>0.52944028683411415</v>
      </c>
      <c r="M1160">
        <f t="shared" si="125"/>
        <v>34.616603955819443</v>
      </c>
    </row>
    <row r="1161" spans="1:13" x14ac:dyDescent="0.25">
      <c r="A1161" s="1">
        <v>41863</v>
      </c>
      <c r="B1161">
        <v>193.61</v>
      </c>
      <c r="C1161">
        <v>193.53</v>
      </c>
      <c r="D1161">
        <v>192.94</v>
      </c>
      <c r="E1161">
        <v>194.15</v>
      </c>
      <c r="F1161">
        <v>73632000</v>
      </c>
      <c r="G1161">
        <f t="shared" si="126"/>
        <v>-1.3931888544892468E-3</v>
      </c>
      <c r="H1161">
        <f t="shared" si="127"/>
        <v>0</v>
      </c>
      <c r="I1161">
        <f t="shared" si="122"/>
        <v>1.6148110746851488E-3</v>
      </c>
      <c r="J1161">
        <f t="shared" si="128"/>
        <v>1.3931888544892468E-3</v>
      </c>
      <c r="K1161">
        <f t="shared" si="123"/>
        <v>3.4490528159683725E-3</v>
      </c>
      <c r="L1161">
        <f t="shared" si="124"/>
        <v>0.46818972072823034</v>
      </c>
      <c r="M1161">
        <f t="shared" si="125"/>
        <v>31.888911502255013</v>
      </c>
    </row>
    <row r="1162" spans="1:13" x14ac:dyDescent="0.25">
      <c r="A1162" s="1">
        <v>41864</v>
      </c>
      <c r="B1162">
        <v>194.29</v>
      </c>
      <c r="C1162">
        <v>194.84</v>
      </c>
      <c r="D1162">
        <v>193.96</v>
      </c>
      <c r="E1162">
        <v>195.06</v>
      </c>
      <c r="F1162">
        <v>69047000</v>
      </c>
      <c r="G1162">
        <f t="shared" si="126"/>
        <v>6.7689763860900865E-3</v>
      </c>
      <c r="H1162">
        <f t="shared" si="127"/>
        <v>6.7689763860900865E-3</v>
      </c>
      <c r="I1162">
        <f t="shared" si="122"/>
        <v>2.0947135074180618E-3</v>
      </c>
      <c r="J1162">
        <f t="shared" si="128"/>
        <v>0</v>
      </c>
      <c r="K1162">
        <f t="shared" si="123"/>
        <v>3.4490528159683725E-3</v>
      </c>
      <c r="L1162">
        <f t="shared" si="124"/>
        <v>0.60733007558480667</v>
      </c>
      <c r="M1162">
        <f t="shared" si="125"/>
        <v>37.785025291948031</v>
      </c>
    </row>
    <row r="1163" spans="1:13" x14ac:dyDescent="0.25">
      <c r="A1163" s="1">
        <v>41865</v>
      </c>
      <c r="B1163">
        <v>195.16</v>
      </c>
      <c r="C1163">
        <v>195.76</v>
      </c>
      <c r="D1163">
        <v>194.98</v>
      </c>
      <c r="E1163">
        <v>195.76</v>
      </c>
      <c r="F1163">
        <v>57371000</v>
      </c>
      <c r="G1163">
        <f t="shared" si="126"/>
        <v>4.721823034284478E-3</v>
      </c>
      <c r="H1163">
        <f t="shared" si="127"/>
        <v>4.721823034284478E-3</v>
      </c>
      <c r="I1163">
        <f t="shared" si="122"/>
        <v>2.4319865812955249E-3</v>
      </c>
      <c r="J1163">
        <f t="shared" si="128"/>
        <v>0</v>
      </c>
      <c r="K1163">
        <f t="shared" si="123"/>
        <v>3.1146527584371736E-3</v>
      </c>
      <c r="L1163">
        <f t="shared" si="124"/>
        <v>0.78082109625466334</v>
      </c>
      <c r="M1163">
        <f t="shared" si="125"/>
        <v>43.846127940467937</v>
      </c>
    </row>
    <row r="1164" spans="1:13" x14ac:dyDescent="0.25">
      <c r="A1164" s="1">
        <v>41866</v>
      </c>
      <c r="B1164">
        <v>196.47</v>
      </c>
      <c r="C1164">
        <v>195.72</v>
      </c>
      <c r="D1164">
        <v>194.31</v>
      </c>
      <c r="E1164">
        <v>196.65</v>
      </c>
      <c r="F1164">
        <v>139951000</v>
      </c>
      <c r="G1164">
        <f t="shared" si="126"/>
        <v>-2.043318348998735E-4</v>
      </c>
      <c r="H1164">
        <f t="shared" si="127"/>
        <v>0</v>
      </c>
      <c r="I1164">
        <f t="shared" si="122"/>
        <v>2.4030856824775698E-3</v>
      </c>
      <c r="J1164">
        <f t="shared" si="128"/>
        <v>2.043318348998735E-4</v>
      </c>
      <c r="K1164">
        <f t="shared" si="123"/>
        <v>3.1292478895014503E-3</v>
      </c>
      <c r="L1164">
        <f t="shared" si="124"/>
        <v>0.76794353382480918</v>
      </c>
      <c r="M1164">
        <f t="shared" si="125"/>
        <v>43.437107528169896</v>
      </c>
    </row>
    <row r="1165" spans="1:13" x14ac:dyDescent="0.25">
      <c r="A1165" s="1">
        <v>41869</v>
      </c>
      <c r="B1165">
        <v>196.8</v>
      </c>
      <c r="C1165">
        <v>197.36</v>
      </c>
      <c r="D1165">
        <v>196.69</v>
      </c>
      <c r="E1165">
        <v>197.45</v>
      </c>
      <c r="F1165">
        <v>75424000</v>
      </c>
      <c r="G1165">
        <f t="shared" si="126"/>
        <v>8.3793173921931086E-3</v>
      </c>
      <c r="H1165">
        <f t="shared" si="127"/>
        <v>8.3793173921931086E-3</v>
      </c>
      <c r="I1165">
        <f t="shared" si="122"/>
        <v>3.0016083533485061E-3</v>
      </c>
      <c r="J1165">
        <f t="shared" si="128"/>
        <v>0</v>
      </c>
      <c r="K1165">
        <f t="shared" si="123"/>
        <v>2.8223000345252791E-3</v>
      </c>
      <c r="L1165">
        <f t="shared" si="124"/>
        <v>1.063532691999342</v>
      </c>
      <c r="M1165">
        <f t="shared" si="125"/>
        <v>51.539415688582707</v>
      </c>
    </row>
    <row r="1166" spans="1:13" x14ac:dyDescent="0.25">
      <c r="A1166" s="1">
        <v>41870</v>
      </c>
      <c r="B1166">
        <v>197.84</v>
      </c>
      <c r="C1166">
        <v>198.39</v>
      </c>
      <c r="D1166">
        <v>197.44</v>
      </c>
      <c r="E1166">
        <v>198.54</v>
      </c>
      <c r="F1166">
        <v>59135000</v>
      </c>
      <c r="G1166">
        <f t="shared" si="126"/>
        <v>5.2188893392783875E-3</v>
      </c>
      <c r="H1166">
        <f t="shared" si="127"/>
        <v>5.2188893392783875E-3</v>
      </c>
      <c r="I1166">
        <f t="shared" si="122"/>
        <v>3.3635059543969553E-3</v>
      </c>
      <c r="J1166">
        <f t="shared" si="128"/>
        <v>0</v>
      </c>
      <c r="K1166">
        <f t="shared" si="123"/>
        <v>2.8223000345252791E-3</v>
      </c>
      <c r="L1166">
        <f t="shared" si="124"/>
        <v>1.1917605900333375</v>
      </c>
      <c r="M1166">
        <f t="shared" si="125"/>
        <v>54.374578840986018</v>
      </c>
    </row>
    <row r="1167" spans="1:13" x14ac:dyDescent="0.25">
      <c r="A1167" s="1">
        <v>41871</v>
      </c>
      <c r="B1167">
        <v>198.12</v>
      </c>
      <c r="C1167">
        <v>198.92</v>
      </c>
      <c r="D1167">
        <v>198.08</v>
      </c>
      <c r="E1167">
        <v>199.16</v>
      </c>
      <c r="F1167">
        <v>72763000</v>
      </c>
      <c r="G1167">
        <f t="shared" si="126"/>
        <v>2.6715056202428755E-3</v>
      </c>
      <c r="H1167">
        <f t="shared" si="127"/>
        <v>2.6715056202428755E-3</v>
      </c>
      <c r="I1167">
        <f t="shared" ref="I1167:I1230" si="129">SUM(H1154:H1167)/14</f>
        <v>3.5543277844143034E-3</v>
      </c>
      <c r="J1167">
        <f t="shared" si="128"/>
        <v>0</v>
      </c>
      <c r="K1167">
        <f t="shared" ref="K1167:K1230" si="130">SUM(J1154:J1167)/14</f>
        <v>1.4117144783411925E-3</v>
      </c>
      <c r="L1167">
        <f t="shared" ref="L1167:L1230" si="131">I1167/K1167</f>
        <v>2.5177384229924078</v>
      </c>
      <c r="M1167">
        <f t="shared" si="125"/>
        <v>71.572644700814976</v>
      </c>
    </row>
    <row r="1168" spans="1:13" x14ac:dyDescent="0.25">
      <c r="A1168" s="1">
        <v>41872</v>
      </c>
      <c r="B1168">
        <v>199.09</v>
      </c>
      <c r="C1168">
        <v>199.5</v>
      </c>
      <c r="D1168">
        <v>198.93</v>
      </c>
      <c r="E1168">
        <v>199.76</v>
      </c>
      <c r="F1168">
        <v>67791000</v>
      </c>
      <c r="G1168">
        <f t="shared" si="126"/>
        <v>2.9157450231249715E-3</v>
      </c>
      <c r="H1168">
        <f t="shared" si="127"/>
        <v>2.9157450231249715E-3</v>
      </c>
      <c r="I1168">
        <f t="shared" si="129"/>
        <v>3.7625952860660871E-3</v>
      </c>
      <c r="J1168">
        <f t="shared" si="128"/>
        <v>0</v>
      </c>
      <c r="K1168">
        <f t="shared" si="130"/>
        <v>1.1934594825213324E-3</v>
      </c>
      <c r="L1168">
        <f t="shared" si="131"/>
        <v>3.1526795347229837</v>
      </c>
      <c r="M1168">
        <f t="shared" ref="M1168:M1231" si="132">100-(100/(1+L1168))</f>
        <v>75.919162756518659</v>
      </c>
    </row>
    <row r="1169" spans="1:13" x14ac:dyDescent="0.25">
      <c r="A1169" s="1">
        <v>41873</v>
      </c>
      <c r="B1169">
        <v>199.34</v>
      </c>
      <c r="C1169">
        <v>199.19</v>
      </c>
      <c r="D1169">
        <v>198.74</v>
      </c>
      <c r="E1169">
        <v>199.69</v>
      </c>
      <c r="F1169">
        <v>76107000</v>
      </c>
      <c r="G1169">
        <f t="shared" si="126"/>
        <v>-1.5538847117794186E-3</v>
      </c>
      <c r="H1169">
        <f t="shared" si="127"/>
        <v>0</v>
      </c>
      <c r="I1169">
        <f t="shared" si="129"/>
        <v>3.2468253417247128E-3</v>
      </c>
      <c r="J1169">
        <f t="shared" si="128"/>
        <v>1.5538847117794186E-3</v>
      </c>
      <c r="K1169">
        <f t="shared" si="130"/>
        <v>1.3044512476484335E-3</v>
      </c>
      <c r="L1169">
        <f t="shared" si="131"/>
        <v>2.4890354067105576</v>
      </c>
      <c r="M1169">
        <f t="shared" si="132"/>
        <v>71.338783261509107</v>
      </c>
    </row>
    <row r="1170" spans="1:13" x14ac:dyDescent="0.25">
      <c r="A1170" s="1">
        <v>41876</v>
      </c>
      <c r="B1170">
        <v>200.14</v>
      </c>
      <c r="C1170">
        <v>200.2</v>
      </c>
      <c r="D1170">
        <v>199.15</v>
      </c>
      <c r="E1170">
        <v>200.59</v>
      </c>
      <c r="F1170">
        <v>63855000</v>
      </c>
      <c r="G1170">
        <f t="shared" si="126"/>
        <v>5.0705356694613624E-3</v>
      </c>
      <c r="H1170">
        <f t="shared" si="127"/>
        <v>5.0705356694613624E-3</v>
      </c>
      <c r="I1170">
        <f t="shared" si="129"/>
        <v>3.609006460971953E-3</v>
      </c>
      <c r="J1170">
        <f t="shared" si="128"/>
        <v>0</v>
      </c>
      <c r="K1170">
        <f t="shared" si="130"/>
        <v>6.1186414008376365E-4</v>
      </c>
      <c r="L1170">
        <f t="shared" si="131"/>
        <v>5.8983787814037987</v>
      </c>
      <c r="M1170">
        <f t="shared" si="132"/>
        <v>85.503840370497841</v>
      </c>
    </row>
    <row r="1171" spans="1:13" x14ac:dyDescent="0.25">
      <c r="A1171" s="1">
        <v>41877</v>
      </c>
      <c r="B1171">
        <v>200.33</v>
      </c>
      <c r="C1171">
        <v>200.33</v>
      </c>
      <c r="D1171">
        <v>200.28</v>
      </c>
      <c r="E1171">
        <v>200.82</v>
      </c>
      <c r="F1171">
        <v>47298000</v>
      </c>
      <c r="G1171">
        <f t="shared" si="126"/>
        <v>6.4935064935078834E-4</v>
      </c>
      <c r="H1171">
        <f t="shared" si="127"/>
        <v>6.4935064935078834E-4</v>
      </c>
      <c r="I1171">
        <f t="shared" si="129"/>
        <v>3.6330683841537181E-3</v>
      </c>
      <c r="J1171">
        <f t="shared" si="128"/>
        <v>0</v>
      </c>
      <c r="K1171">
        <f t="shared" si="130"/>
        <v>6.1186414008376365E-4</v>
      </c>
      <c r="L1171">
        <f t="shared" si="131"/>
        <v>5.9377043793681947</v>
      </c>
      <c r="M1171">
        <f t="shared" si="132"/>
        <v>85.586010223008827</v>
      </c>
    </row>
    <row r="1172" spans="1:13" x14ac:dyDescent="0.25">
      <c r="A1172" s="1">
        <v>41878</v>
      </c>
      <c r="B1172">
        <v>200.43</v>
      </c>
      <c r="C1172">
        <v>200.25</v>
      </c>
      <c r="D1172">
        <v>199.94</v>
      </c>
      <c r="E1172">
        <v>200.57</v>
      </c>
      <c r="F1172">
        <v>47874000</v>
      </c>
      <c r="G1172">
        <f t="shared" si="126"/>
        <v>-3.9934108720618422E-4</v>
      </c>
      <c r="H1172">
        <f t="shared" si="127"/>
        <v>0</v>
      </c>
      <c r="I1172">
        <f t="shared" si="129"/>
        <v>3.6330683841537181E-3</v>
      </c>
      <c r="J1172">
        <f t="shared" si="128"/>
        <v>3.9934108720618422E-4</v>
      </c>
      <c r="K1172">
        <f t="shared" si="130"/>
        <v>2.5362474916962308E-4</v>
      </c>
      <c r="L1172">
        <f t="shared" si="131"/>
        <v>14.324581477353926</v>
      </c>
      <c r="M1172">
        <f t="shared" si="132"/>
        <v>93.47453630966848</v>
      </c>
    </row>
    <row r="1173" spans="1:13" x14ac:dyDescent="0.25">
      <c r="A1173" s="1">
        <v>41879</v>
      </c>
      <c r="B1173">
        <v>199.59</v>
      </c>
      <c r="C1173">
        <v>200.14</v>
      </c>
      <c r="D1173">
        <v>199.39</v>
      </c>
      <c r="E1173">
        <v>200.27</v>
      </c>
      <c r="F1173">
        <v>58330000</v>
      </c>
      <c r="G1173">
        <f t="shared" si="126"/>
        <v>-5.4931335830221695E-4</v>
      </c>
      <c r="H1173">
        <f t="shared" si="127"/>
        <v>0</v>
      </c>
      <c r="I1173">
        <f t="shared" si="129"/>
        <v>2.8067209892045364E-3</v>
      </c>
      <c r="J1173">
        <f t="shared" si="128"/>
        <v>5.4931335830221695E-4</v>
      </c>
      <c r="K1173">
        <f t="shared" si="130"/>
        <v>2.9286141761978142E-4</v>
      </c>
      <c r="L1173">
        <f t="shared" si="131"/>
        <v>9.5837854368664903</v>
      </c>
      <c r="M1173">
        <f t="shared" si="132"/>
        <v>90.551584723961795</v>
      </c>
    </row>
    <row r="1174" spans="1:13" x14ac:dyDescent="0.25">
      <c r="A1174" s="1">
        <v>41880</v>
      </c>
      <c r="B1174">
        <v>200.45</v>
      </c>
      <c r="C1174">
        <v>200.71</v>
      </c>
      <c r="D1174">
        <v>199.82</v>
      </c>
      <c r="E1174">
        <v>200.73</v>
      </c>
      <c r="F1174">
        <v>65907000</v>
      </c>
      <c r="G1174">
        <f t="shared" si="126"/>
        <v>2.8480063955231838E-3</v>
      </c>
      <c r="H1174">
        <f t="shared" si="127"/>
        <v>2.8480063955231838E-3</v>
      </c>
      <c r="I1174">
        <f t="shared" si="129"/>
        <v>2.8031535363963744E-3</v>
      </c>
      <c r="J1174">
        <f t="shared" si="128"/>
        <v>0</v>
      </c>
      <c r="K1174">
        <f t="shared" si="130"/>
        <v>2.9286141761978142E-4</v>
      </c>
      <c r="L1174">
        <f t="shared" si="131"/>
        <v>9.5716040685006725</v>
      </c>
      <c r="M1174">
        <f t="shared" si="132"/>
        <v>90.540697575123758</v>
      </c>
    </row>
    <row r="1175" spans="1:13" x14ac:dyDescent="0.25">
      <c r="A1175" s="1">
        <v>41884</v>
      </c>
      <c r="B1175">
        <v>200.97</v>
      </c>
      <c r="C1175">
        <v>200.61</v>
      </c>
      <c r="D1175">
        <v>199.86</v>
      </c>
      <c r="E1175">
        <v>201</v>
      </c>
      <c r="F1175">
        <v>72426000</v>
      </c>
      <c r="G1175">
        <f t="shared" si="126"/>
        <v>-4.982312789596488E-4</v>
      </c>
      <c r="H1175">
        <f t="shared" si="127"/>
        <v>0</v>
      </c>
      <c r="I1175">
        <f t="shared" si="129"/>
        <v>2.8031535363963744E-3</v>
      </c>
      <c r="J1175">
        <f t="shared" si="128"/>
        <v>4.982312789596488E-4</v>
      </c>
      <c r="K1175">
        <f t="shared" si="130"/>
        <v>2.2893587651052444E-4</v>
      </c>
      <c r="L1175">
        <f t="shared" si="131"/>
        <v>12.24427372032059</v>
      </c>
      <c r="M1175">
        <f t="shared" si="132"/>
        <v>92.449567102605954</v>
      </c>
    </row>
    <row r="1176" spans="1:13" x14ac:dyDescent="0.25">
      <c r="A1176" s="1">
        <v>41885</v>
      </c>
      <c r="B1176">
        <v>201.38</v>
      </c>
      <c r="C1176">
        <v>200.5</v>
      </c>
      <c r="D1176">
        <v>200.22</v>
      </c>
      <c r="E1176">
        <v>201.41</v>
      </c>
      <c r="F1176">
        <v>57462000</v>
      </c>
      <c r="G1176">
        <f t="shared" si="126"/>
        <v>-5.4832760081757748E-4</v>
      </c>
      <c r="H1176">
        <f t="shared" si="127"/>
        <v>0</v>
      </c>
      <c r="I1176">
        <f t="shared" si="129"/>
        <v>2.3196552231042255E-3</v>
      </c>
      <c r="J1176">
        <f t="shared" si="128"/>
        <v>5.4832760081757748E-4</v>
      </c>
      <c r="K1176">
        <f t="shared" si="130"/>
        <v>2.6810213371177997E-4</v>
      </c>
      <c r="L1176">
        <f t="shared" si="131"/>
        <v>8.6521326443374882</v>
      </c>
      <c r="M1176">
        <f t="shared" si="132"/>
        <v>89.639595342831726</v>
      </c>
    </row>
    <row r="1177" spans="1:13" x14ac:dyDescent="0.25">
      <c r="A1177" s="1">
        <v>41886</v>
      </c>
      <c r="B1177">
        <v>200.84</v>
      </c>
      <c r="C1177">
        <v>200.21</v>
      </c>
      <c r="D1177">
        <v>199.66</v>
      </c>
      <c r="E1177">
        <v>201.58</v>
      </c>
      <c r="F1177">
        <v>85236000</v>
      </c>
      <c r="G1177">
        <f t="shared" si="126"/>
        <v>-1.4463840399001615E-3</v>
      </c>
      <c r="H1177">
        <f t="shared" si="127"/>
        <v>0</v>
      </c>
      <c r="I1177">
        <f t="shared" si="129"/>
        <v>1.9823821492267629E-3</v>
      </c>
      <c r="J1177">
        <f t="shared" si="128"/>
        <v>1.4463840399001615E-3</v>
      </c>
      <c r="K1177">
        <f t="shared" si="130"/>
        <v>3.7141527941893438E-4</v>
      </c>
      <c r="L1177">
        <f t="shared" si="131"/>
        <v>5.3373737136720045</v>
      </c>
      <c r="M1177">
        <f t="shared" si="132"/>
        <v>84.220592864160139</v>
      </c>
    </row>
    <row r="1178" spans="1:13" x14ac:dyDescent="0.25">
      <c r="A1178" s="1">
        <v>41887</v>
      </c>
      <c r="B1178">
        <v>200.17</v>
      </c>
      <c r="C1178">
        <v>201.11</v>
      </c>
      <c r="D1178">
        <v>199.41</v>
      </c>
      <c r="E1178">
        <v>201.19</v>
      </c>
      <c r="F1178">
        <v>102177000</v>
      </c>
      <c r="G1178">
        <f t="shared" si="126"/>
        <v>4.4952799560462608E-3</v>
      </c>
      <c r="H1178">
        <f t="shared" si="127"/>
        <v>4.4952799560462608E-3</v>
      </c>
      <c r="I1178">
        <f t="shared" si="129"/>
        <v>2.3034735746586383E-3</v>
      </c>
      <c r="J1178">
        <f t="shared" si="128"/>
        <v>0</v>
      </c>
      <c r="K1178">
        <f t="shared" si="130"/>
        <v>3.568201483546577E-4</v>
      </c>
      <c r="L1178">
        <f t="shared" si="131"/>
        <v>6.4555591529240788</v>
      </c>
      <c r="M1178">
        <f t="shared" si="132"/>
        <v>86.587189780288995</v>
      </c>
    </row>
    <row r="1179" spans="1:13" x14ac:dyDescent="0.25">
      <c r="A1179" s="1">
        <v>41890</v>
      </c>
      <c r="B1179">
        <v>200.92</v>
      </c>
      <c r="C1179">
        <v>200.59</v>
      </c>
      <c r="D1179">
        <v>200</v>
      </c>
      <c r="E1179">
        <v>201.21</v>
      </c>
      <c r="F1179">
        <v>64146000</v>
      </c>
      <c r="G1179">
        <f t="shared" si="126"/>
        <v>-2.5856496444732757E-3</v>
      </c>
      <c r="H1179">
        <f t="shared" si="127"/>
        <v>0</v>
      </c>
      <c r="I1179">
        <f t="shared" si="129"/>
        <v>1.7049509037877022E-3</v>
      </c>
      <c r="J1179">
        <f t="shared" si="128"/>
        <v>2.5856496444732757E-3</v>
      </c>
      <c r="K1179">
        <f t="shared" si="130"/>
        <v>5.4150940867417742E-4</v>
      </c>
      <c r="L1179">
        <f t="shared" si="131"/>
        <v>3.1485157533311852</v>
      </c>
      <c r="M1179">
        <f t="shared" si="132"/>
        <v>75.894993307015469</v>
      </c>
    </row>
    <row r="1180" spans="1:13" x14ac:dyDescent="0.25">
      <c r="A1180" s="1">
        <v>41891</v>
      </c>
      <c r="B1180">
        <v>200.41</v>
      </c>
      <c r="C1180">
        <v>199.32</v>
      </c>
      <c r="D1180">
        <v>198.91</v>
      </c>
      <c r="E1180">
        <v>200.55</v>
      </c>
      <c r="F1180">
        <v>88591000</v>
      </c>
      <c r="G1180">
        <f t="shared" si="126"/>
        <v>-6.3313225983349097E-3</v>
      </c>
      <c r="H1180">
        <f t="shared" si="127"/>
        <v>0</v>
      </c>
      <c r="I1180">
        <f t="shared" si="129"/>
        <v>1.3321730938392459E-3</v>
      </c>
      <c r="J1180">
        <f t="shared" si="128"/>
        <v>6.3313225983349097E-3</v>
      </c>
      <c r="K1180">
        <f t="shared" si="130"/>
        <v>9.937467371266709E-4</v>
      </c>
      <c r="L1180">
        <f t="shared" si="131"/>
        <v>1.3405559425443794</v>
      </c>
      <c r="M1180">
        <f t="shared" si="132"/>
        <v>57.275107942392673</v>
      </c>
    </row>
    <row r="1181" spans="1:13" x14ac:dyDescent="0.25">
      <c r="A1181" s="1">
        <v>41892</v>
      </c>
      <c r="B1181">
        <v>199.43</v>
      </c>
      <c r="C1181">
        <v>200.07</v>
      </c>
      <c r="D1181">
        <v>198.77</v>
      </c>
      <c r="E1181">
        <v>200.2</v>
      </c>
      <c r="F1181">
        <v>67251000</v>
      </c>
      <c r="G1181">
        <f t="shared" si="126"/>
        <v>3.7627934978927691E-3</v>
      </c>
      <c r="H1181">
        <f t="shared" si="127"/>
        <v>3.7627934978927691E-3</v>
      </c>
      <c r="I1181">
        <f t="shared" si="129"/>
        <v>1.4101222279570955E-3</v>
      </c>
      <c r="J1181">
        <f t="shared" si="128"/>
        <v>0</v>
      </c>
      <c r="K1181">
        <f t="shared" si="130"/>
        <v>9.937467371266709E-4</v>
      </c>
      <c r="L1181">
        <f t="shared" si="131"/>
        <v>1.4189955803370351</v>
      </c>
      <c r="M1181">
        <f t="shared" si="132"/>
        <v>58.660528025409974</v>
      </c>
    </row>
    <row r="1182" spans="1:13" x14ac:dyDescent="0.25">
      <c r="A1182" s="1">
        <v>41893</v>
      </c>
      <c r="B1182">
        <v>199.27</v>
      </c>
      <c r="C1182">
        <v>200.3</v>
      </c>
      <c r="D1182">
        <v>199.12</v>
      </c>
      <c r="E1182">
        <v>200.33</v>
      </c>
      <c r="F1182">
        <v>66774400</v>
      </c>
      <c r="G1182">
        <f t="shared" si="126"/>
        <v>1.1495976408257835E-3</v>
      </c>
      <c r="H1182">
        <f t="shared" si="127"/>
        <v>1.1495976408257835E-3</v>
      </c>
      <c r="I1182">
        <f t="shared" si="129"/>
        <v>1.2839688435071534E-3</v>
      </c>
      <c r="J1182">
        <f t="shared" si="128"/>
        <v>0</v>
      </c>
      <c r="K1182">
        <f t="shared" si="130"/>
        <v>9.937467371266709E-4</v>
      </c>
      <c r="L1182">
        <f t="shared" si="131"/>
        <v>1.2920483615570235</v>
      </c>
      <c r="M1182">
        <f t="shared" si="132"/>
        <v>56.370903128733083</v>
      </c>
    </row>
    <row r="1183" spans="1:13" x14ac:dyDescent="0.25">
      <c r="A1183" s="1">
        <v>41894</v>
      </c>
      <c r="B1183">
        <v>200.1</v>
      </c>
      <c r="C1183">
        <v>199.13</v>
      </c>
      <c r="D1183">
        <v>198.56</v>
      </c>
      <c r="E1183">
        <v>200.12</v>
      </c>
      <c r="F1183">
        <v>117409300</v>
      </c>
      <c r="G1183">
        <f t="shared" si="126"/>
        <v>-5.8412381427859206E-3</v>
      </c>
      <c r="H1183">
        <f t="shared" si="127"/>
        <v>0</v>
      </c>
      <c r="I1183">
        <f t="shared" si="129"/>
        <v>1.2839688435071534E-3</v>
      </c>
      <c r="J1183">
        <f t="shared" si="128"/>
        <v>5.8412381427859206E-3</v>
      </c>
      <c r="K1183">
        <f t="shared" si="130"/>
        <v>1.2999862679128496E-3</v>
      </c>
      <c r="L1183">
        <f t="shared" si="131"/>
        <v>0.98767877415242822</v>
      </c>
      <c r="M1183">
        <f t="shared" si="132"/>
        <v>49.690059933028522</v>
      </c>
    </row>
    <row r="1184" spans="1:13" x14ac:dyDescent="0.25">
      <c r="A1184" s="1">
        <v>41897</v>
      </c>
      <c r="B1184">
        <v>199.16</v>
      </c>
      <c r="C1184">
        <v>198.98</v>
      </c>
      <c r="D1184">
        <v>198.38</v>
      </c>
      <c r="E1184">
        <v>199.32</v>
      </c>
      <c r="F1184">
        <v>76401000</v>
      </c>
      <c r="G1184">
        <f t="shared" si="126"/>
        <v>-7.5327675387937276E-4</v>
      </c>
      <c r="H1184">
        <f t="shared" si="127"/>
        <v>0</v>
      </c>
      <c r="I1184">
        <f t="shared" si="129"/>
        <v>9.217877242599133E-4</v>
      </c>
      <c r="J1184">
        <f t="shared" si="128"/>
        <v>7.5327675387937276E-4</v>
      </c>
      <c r="K1184">
        <f t="shared" si="130"/>
        <v>1.3537917503328048E-3</v>
      </c>
      <c r="L1184">
        <f t="shared" si="131"/>
        <v>0.68089329398949927</v>
      </c>
      <c r="M1184">
        <f t="shared" si="132"/>
        <v>40.507823811554381</v>
      </c>
    </row>
    <row r="1185" spans="1:13" x14ac:dyDescent="0.25">
      <c r="A1185" s="1">
        <v>41898</v>
      </c>
      <c r="B1185">
        <v>198.61</v>
      </c>
      <c r="C1185">
        <v>200.48</v>
      </c>
      <c r="D1185">
        <v>198.5</v>
      </c>
      <c r="E1185">
        <v>200.84</v>
      </c>
      <c r="F1185">
        <v>116201000</v>
      </c>
      <c r="G1185">
        <f t="shared" si="126"/>
        <v>7.5384460749823301E-3</v>
      </c>
      <c r="H1185">
        <f t="shared" si="127"/>
        <v>7.5384460749823301E-3</v>
      </c>
      <c r="I1185">
        <f t="shared" si="129"/>
        <v>1.4138659689478805E-3</v>
      </c>
      <c r="J1185">
        <f t="shared" si="128"/>
        <v>0</v>
      </c>
      <c r="K1185">
        <f t="shared" si="130"/>
        <v>1.3537917503328048E-3</v>
      </c>
      <c r="L1185">
        <f t="shared" si="131"/>
        <v>1.0443747855608572</v>
      </c>
      <c r="M1185">
        <f t="shared" si="132"/>
        <v>51.085289886039249</v>
      </c>
    </row>
    <row r="1186" spans="1:13" x14ac:dyDescent="0.25">
      <c r="A1186" s="1">
        <v>41899</v>
      </c>
      <c r="B1186">
        <v>200.77</v>
      </c>
      <c r="C1186">
        <v>200.75</v>
      </c>
      <c r="D1186">
        <v>199.75</v>
      </c>
      <c r="E1186">
        <v>201.68</v>
      </c>
      <c r="F1186">
        <v>151266000</v>
      </c>
      <c r="G1186">
        <f t="shared" si="126"/>
        <v>1.3467677573824055E-3</v>
      </c>
      <c r="H1186">
        <f t="shared" si="127"/>
        <v>1.3467677573824055E-3</v>
      </c>
      <c r="I1186">
        <f t="shared" si="129"/>
        <v>1.5100636659037667E-3</v>
      </c>
      <c r="J1186">
        <f t="shared" si="128"/>
        <v>0</v>
      </c>
      <c r="K1186">
        <f t="shared" si="130"/>
        <v>1.3252673869609346E-3</v>
      </c>
      <c r="L1186">
        <f t="shared" si="131"/>
        <v>1.1394407504183752</v>
      </c>
      <c r="M1186">
        <f t="shared" si="132"/>
        <v>53.258813089147409</v>
      </c>
    </row>
    <row r="1187" spans="1:13" x14ac:dyDescent="0.25">
      <c r="A1187" s="1">
        <v>41900</v>
      </c>
      <c r="B1187">
        <v>201.36</v>
      </c>
      <c r="C1187">
        <v>201.82</v>
      </c>
      <c r="D1187">
        <v>201.1</v>
      </c>
      <c r="E1187">
        <v>201.85</v>
      </c>
      <c r="F1187">
        <v>94990000</v>
      </c>
      <c r="G1187">
        <f t="shared" si="126"/>
        <v>5.3300124533000037E-3</v>
      </c>
      <c r="H1187">
        <f t="shared" si="127"/>
        <v>5.3300124533000037E-3</v>
      </c>
      <c r="I1187">
        <f t="shared" si="129"/>
        <v>1.8907788411394813E-3</v>
      </c>
      <c r="J1187">
        <f t="shared" si="128"/>
        <v>0</v>
      </c>
      <c r="K1187">
        <f t="shared" si="130"/>
        <v>1.2860307185107761E-3</v>
      </c>
      <c r="L1187">
        <f t="shared" si="131"/>
        <v>1.4702439171352015</v>
      </c>
      <c r="M1187">
        <f t="shared" si="132"/>
        <v>59.518167697393913</v>
      </c>
    </row>
    <row r="1188" spans="1:13" x14ac:dyDescent="0.25">
      <c r="A1188" s="1">
        <v>41901</v>
      </c>
      <c r="B1188">
        <v>201.52</v>
      </c>
      <c r="C1188">
        <v>200.7</v>
      </c>
      <c r="D1188">
        <v>200.29</v>
      </c>
      <c r="E1188">
        <v>201.9</v>
      </c>
      <c r="F1188">
        <v>121649000</v>
      </c>
      <c r="G1188">
        <f t="shared" si="126"/>
        <v>-5.549499554058146E-3</v>
      </c>
      <c r="H1188">
        <f t="shared" si="127"/>
        <v>0</v>
      </c>
      <c r="I1188">
        <f t="shared" si="129"/>
        <v>1.6873498128878253E-3</v>
      </c>
      <c r="J1188">
        <f t="shared" si="128"/>
        <v>5.549499554058146E-3</v>
      </c>
      <c r="K1188">
        <f t="shared" si="130"/>
        <v>1.6824235438006438E-3</v>
      </c>
      <c r="L1188">
        <f t="shared" si="131"/>
        <v>1.002928079023462</v>
      </c>
      <c r="M1188">
        <f t="shared" si="132"/>
        <v>50.073094961674556</v>
      </c>
    </row>
    <row r="1189" spans="1:13" x14ac:dyDescent="0.25">
      <c r="A1189" s="1">
        <v>41904</v>
      </c>
      <c r="B1189">
        <v>200.35</v>
      </c>
      <c r="C1189">
        <v>199.15</v>
      </c>
      <c r="D1189">
        <v>198.73</v>
      </c>
      <c r="E1189">
        <v>200.38</v>
      </c>
      <c r="F1189">
        <v>125553000</v>
      </c>
      <c r="G1189">
        <f t="shared" si="126"/>
        <v>-7.7229696063776387E-3</v>
      </c>
      <c r="H1189">
        <f t="shared" si="127"/>
        <v>0</v>
      </c>
      <c r="I1189">
        <f t="shared" si="129"/>
        <v>1.6873498128878253E-3</v>
      </c>
      <c r="J1189">
        <f t="shared" si="128"/>
        <v>7.7229696063776387E-3</v>
      </c>
      <c r="K1189">
        <f t="shared" si="130"/>
        <v>2.1984762814733572E-3</v>
      </c>
      <c r="L1189">
        <f t="shared" si="131"/>
        <v>0.76750876373203847</v>
      </c>
      <c r="M1189">
        <f t="shared" si="132"/>
        <v>43.423194242696034</v>
      </c>
    </row>
    <row r="1190" spans="1:13" x14ac:dyDescent="0.25">
      <c r="A1190" s="1">
        <v>41905</v>
      </c>
      <c r="B1190">
        <v>198.43</v>
      </c>
      <c r="C1190">
        <v>198.01</v>
      </c>
      <c r="D1190">
        <v>197.95</v>
      </c>
      <c r="E1190">
        <v>199.26</v>
      </c>
      <c r="F1190">
        <v>111393000</v>
      </c>
      <c r="G1190">
        <f t="shared" si="126"/>
        <v>-5.7243283956817104E-3</v>
      </c>
      <c r="H1190">
        <f t="shared" si="127"/>
        <v>0</v>
      </c>
      <c r="I1190">
        <f t="shared" si="129"/>
        <v>1.6873498128878253E-3</v>
      </c>
      <c r="J1190">
        <f t="shared" si="128"/>
        <v>5.7243283956817104E-3</v>
      </c>
      <c r="K1190">
        <f t="shared" si="130"/>
        <v>2.5681906239636526E-3</v>
      </c>
      <c r="L1190">
        <f t="shared" si="131"/>
        <v>0.65701891329376105</v>
      </c>
      <c r="M1190">
        <f t="shared" si="132"/>
        <v>39.650658663138792</v>
      </c>
    </row>
    <row r="1191" spans="1:13" x14ac:dyDescent="0.25">
      <c r="A1191" s="1">
        <v>41906</v>
      </c>
      <c r="B1191">
        <v>198.04</v>
      </c>
      <c r="C1191">
        <v>199.56</v>
      </c>
      <c r="D1191">
        <v>197.52</v>
      </c>
      <c r="E1191">
        <v>199.69</v>
      </c>
      <c r="F1191">
        <v>107276000</v>
      </c>
      <c r="G1191">
        <f t="shared" si="126"/>
        <v>7.8278874804302845E-3</v>
      </c>
      <c r="H1191">
        <f t="shared" si="127"/>
        <v>7.8278874804302845E-3</v>
      </c>
      <c r="I1191">
        <f t="shared" si="129"/>
        <v>2.24648463291856E-3</v>
      </c>
      <c r="J1191">
        <f t="shared" si="128"/>
        <v>0</v>
      </c>
      <c r="K1191">
        <f t="shared" si="130"/>
        <v>2.4648774782564981E-3</v>
      </c>
      <c r="L1191">
        <f t="shared" si="131"/>
        <v>0.91139809290139007</v>
      </c>
      <c r="M1191">
        <f t="shared" si="132"/>
        <v>47.682274890101063</v>
      </c>
    </row>
    <row r="1192" spans="1:13" x14ac:dyDescent="0.25">
      <c r="A1192" s="1">
        <v>41907</v>
      </c>
      <c r="B1192">
        <v>199.04</v>
      </c>
      <c r="C1192">
        <v>196.34</v>
      </c>
      <c r="D1192">
        <v>196.27</v>
      </c>
      <c r="E1192">
        <v>199.05</v>
      </c>
      <c r="F1192">
        <v>150300000</v>
      </c>
      <c r="G1192">
        <f t="shared" si="126"/>
        <v>-1.613549809581083E-2</v>
      </c>
      <c r="H1192">
        <f t="shared" si="127"/>
        <v>0</v>
      </c>
      <c r="I1192">
        <f t="shared" si="129"/>
        <v>1.9253932074866839E-3</v>
      </c>
      <c r="J1192">
        <f t="shared" si="128"/>
        <v>1.613549809581083E-2</v>
      </c>
      <c r="K1192">
        <f t="shared" si="130"/>
        <v>3.6174130565287004E-3</v>
      </c>
      <c r="L1192">
        <f t="shared" si="131"/>
        <v>0.53225694091299247</v>
      </c>
      <c r="M1192">
        <f t="shared" si="132"/>
        <v>34.736794247826879</v>
      </c>
    </row>
    <row r="1193" spans="1:13" x14ac:dyDescent="0.25">
      <c r="A1193" s="1">
        <v>41908</v>
      </c>
      <c r="B1193">
        <v>196.7</v>
      </c>
      <c r="C1193">
        <v>197.9</v>
      </c>
      <c r="D1193">
        <v>196.42</v>
      </c>
      <c r="E1193">
        <v>198.39</v>
      </c>
      <c r="F1193">
        <v>103547000</v>
      </c>
      <c r="G1193">
        <f t="shared" si="126"/>
        <v>7.9454008352857208E-3</v>
      </c>
      <c r="H1193">
        <f t="shared" si="127"/>
        <v>7.9454008352857208E-3</v>
      </c>
      <c r="I1193">
        <f t="shared" si="129"/>
        <v>2.4929218385785212E-3</v>
      </c>
      <c r="J1193">
        <f t="shared" si="128"/>
        <v>0</v>
      </c>
      <c r="K1193">
        <f t="shared" si="130"/>
        <v>3.4327237962091806E-3</v>
      </c>
      <c r="L1193">
        <f t="shared" si="131"/>
        <v>0.72622266939492774</v>
      </c>
      <c r="M1193">
        <f t="shared" si="132"/>
        <v>42.070045902564935</v>
      </c>
    </row>
    <row r="1194" spans="1:13" x14ac:dyDescent="0.25">
      <c r="A1194" s="1">
        <v>41911</v>
      </c>
      <c r="B1194">
        <v>196.2</v>
      </c>
      <c r="C1194">
        <v>197.54</v>
      </c>
      <c r="D1194">
        <v>196.05</v>
      </c>
      <c r="E1194">
        <v>197.89</v>
      </c>
      <c r="F1194">
        <v>95112000</v>
      </c>
      <c r="G1194">
        <f t="shared" si="126"/>
        <v>-1.8191005558363393E-3</v>
      </c>
      <c r="H1194">
        <f t="shared" si="127"/>
        <v>0</v>
      </c>
      <c r="I1194">
        <f t="shared" si="129"/>
        <v>2.4929218385785212E-3</v>
      </c>
      <c r="J1194">
        <f t="shared" si="128"/>
        <v>1.8191005558363393E-3</v>
      </c>
      <c r="K1194">
        <f t="shared" si="130"/>
        <v>3.1104222217449968E-3</v>
      </c>
      <c r="L1194">
        <f t="shared" si="131"/>
        <v>0.80147377457326419</v>
      </c>
      <c r="M1194">
        <f t="shared" si="132"/>
        <v>44.489894101462482</v>
      </c>
    </row>
    <row r="1195" spans="1:13" x14ac:dyDescent="0.25">
      <c r="A1195" s="1">
        <v>41912</v>
      </c>
      <c r="B1195">
        <v>197.69</v>
      </c>
      <c r="C1195">
        <v>197.02</v>
      </c>
      <c r="D1195">
        <v>196.61</v>
      </c>
      <c r="E1195">
        <v>198.3</v>
      </c>
      <c r="F1195">
        <v>131302000</v>
      </c>
      <c r="G1195">
        <f t="shared" si="126"/>
        <v>-2.6323782525057293E-3</v>
      </c>
      <c r="H1195">
        <f t="shared" si="127"/>
        <v>0</v>
      </c>
      <c r="I1195">
        <f t="shared" si="129"/>
        <v>2.2241508744433236E-3</v>
      </c>
      <c r="J1195">
        <f t="shared" si="128"/>
        <v>2.6323782525057293E-3</v>
      </c>
      <c r="K1195">
        <f t="shared" si="130"/>
        <v>3.2984492397811205E-3</v>
      </c>
      <c r="L1195">
        <f t="shared" si="131"/>
        <v>0.67430198640586458</v>
      </c>
      <c r="M1195">
        <f t="shared" si="132"/>
        <v>40.273618013997158</v>
      </c>
    </row>
    <row r="1196" spans="1:13" x14ac:dyDescent="0.25">
      <c r="A1196" s="1">
        <v>41913</v>
      </c>
      <c r="B1196">
        <v>196.7</v>
      </c>
      <c r="C1196">
        <v>194.35</v>
      </c>
      <c r="D1196">
        <v>193.91</v>
      </c>
      <c r="E1196">
        <v>196.77</v>
      </c>
      <c r="F1196">
        <v>177798000</v>
      </c>
      <c r="G1196">
        <f t="shared" si="126"/>
        <v>-1.3551923662572407E-2</v>
      </c>
      <c r="H1196">
        <f t="shared" si="127"/>
        <v>0</v>
      </c>
      <c r="I1196">
        <f t="shared" si="129"/>
        <v>2.1420367572414817E-3</v>
      </c>
      <c r="J1196">
        <f t="shared" si="128"/>
        <v>1.3551923662572407E-2</v>
      </c>
      <c r="K1196">
        <f t="shared" si="130"/>
        <v>4.266443787107721E-3</v>
      </c>
      <c r="L1196">
        <f t="shared" si="131"/>
        <v>0.50206609160403282</v>
      </c>
      <c r="M1196">
        <f t="shared" si="132"/>
        <v>33.425033319797819</v>
      </c>
    </row>
    <row r="1197" spans="1:13" x14ac:dyDescent="0.25">
      <c r="A1197" s="1">
        <v>41914</v>
      </c>
      <c r="B1197">
        <v>194.18</v>
      </c>
      <c r="C1197">
        <v>194.38</v>
      </c>
      <c r="D1197">
        <v>192.35</v>
      </c>
      <c r="E1197">
        <v>195.06</v>
      </c>
      <c r="F1197">
        <v>157285000</v>
      </c>
      <c r="G1197">
        <f t="shared" si="126"/>
        <v>1.5436068947782822E-4</v>
      </c>
      <c r="H1197">
        <f t="shared" si="127"/>
        <v>1.5436068947782822E-4</v>
      </c>
      <c r="I1197">
        <f t="shared" si="129"/>
        <v>2.1530625207756122E-3</v>
      </c>
      <c r="J1197">
        <f t="shared" si="128"/>
        <v>0</v>
      </c>
      <c r="K1197">
        <f t="shared" si="130"/>
        <v>3.8492124911944409E-3</v>
      </c>
      <c r="L1197">
        <f t="shared" si="131"/>
        <v>0.55935143245560337</v>
      </c>
      <c r="M1197">
        <f t="shared" si="132"/>
        <v>35.870774272785923</v>
      </c>
    </row>
    <row r="1198" spans="1:13" x14ac:dyDescent="0.25">
      <c r="A1198" s="1">
        <v>41915</v>
      </c>
      <c r="B1198">
        <v>195.68</v>
      </c>
      <c r="C1198">
        <v>196.52</v>
      </c>
      <c r="D1198">
        <v>195.08</v>
      </c>
      <c r="E1198">
        <v>196.94</v>
      </c>
      <c r="F1198">
        <v>121569000</v>
      </c>
      <c r="G1198">
        <f t="shared" si="126"/>
        <v>1.1009363103199998E-2</v>
      </c>
      <c r="H1198">
        <f t="shared" si="127"/>
        <v>1.1009363103199998E-2</v>
      </c>
      <c r="I1198">
        <f t="shared" si="129"/>
        <v>2.9394455995756124E-3</v>
      </c>
      <c r="J1198">
        <f t="shared" si="128"/>
        <v>0</v>
      </c>
      <c r="K1198">
        <f t="shared" si="130"/>
        <v>3.7954070087744857E-3</v>
      </c>
      <c r="L1198">
        <f t="shared" si="131"/>
        <v>0.77447440887894181</v>
      </c>
      <c r="M1198">
        <f t="shared" si="132"/>
        <v>43.645284767348713</v>
      </c>
    </row>
    <row r="1199" spans="1:13" x14ac:dyDescent="0.25">
      <c r="A1199" s="1">
        <v>41918</v>
      </c>
      <c r="B1199">
        <v>197.34</v>
      </c>
      <c r="C1199">
        <v>196.29</v>
      </c>
      <c r="D1199">
        <v>195.58</v>
      </c>
      <c r="E1199">
        <v>197.6</v>
      </c>
      <c r="F1199">
        <v>104778000</v>
      </c>
      <c r="G1199">
        <f t="shared" si="126"/>
        <v>-1.170364339507568E-3</v>
      </c>
      <c r="H1199">
        <f t="shared" si="127"/>
        <v>0</v>
      </c>
      <c r="I1199">
        <f t="shared" si="129"/>
        <v>2.4009851656483028E-3</v>
      </c>
      <c r="J1199">
        <f t="shared" si="128"/>
        <v>1.170364339507568E-3</v>
      </c>
      <c r="K1199">
        <f t="shared" si="130"/>
        <v>3.8790044615964548E-3</v>
      </c>
      <c r="L1199">
        <f t="shared" si="131"/>
        <v>0.61896942615532491</v>
      </c>
      <c r="M1199">
        <f t="shared" si="132"/>
        <v>38.23231100943228</v>
      </c>
    </row>
    <row r="1200" spans="1:13" x14ac:dyDescent="0.25">
      <c r="A1200" s="1">
        <v>41919</v>
      </c>
      <c r="B1200">
        <v>195.28</v>
      </c>
      <c r="C1200">
        <v>193.26</v>
      </c>
      <c r="D1200">
        <v>193.22</v>
      </c>
      <c r="E1200">
        <v>195.72</v>
      </c>
      <c r="F1200">
        <v>147913000</v>
      </c>
      <c r="G1200">
        <f t="shared" si="126"/>
        <v>-1.5436344184624806E-2</v>
      </c>
      <c r="H1200">
        <f t="shared" si="127"/>
        <v>0</v>
      </c>
      <c r="I1200">
        <f t="shared" si="129"/>
        <v>2.3047874686924169E-3</v>
      </c>
      <c r="J1200">
        <f t="shared" si="128"/>
        <v>1.5436344184624806E-2</v>
      </c>
      <c r="K1200">
        <f t="shared" si="130"/>
        <v>4.9816004747839414E-3</v>
      </c>
      <c r="L1200">
        <f t="shared" si="131"/>
        <v>0.46266003874836603</v>
      </c>
      <c r="M1200">
        <f t="shared" si="132"/>
        <v>31.631413075609515</v>
      </c>
    </row>
    <row r="1201" spans="1:13" x14ac:dyDescent="0.25">
      <c r="A1201" s="1">
        <v>41920</v>
      </c>
      <c r="B1201">
        <v>193.37</v>
      </c>
      <c r="C1201">
        <v>196.64</v>
      </c>
      <c r="D1201">
        <v>192.36</v>
      </c>
      <c r="E1201">
        <v>196.92</v>
      </c>
      <c r="F1201">
        <v>186461000</v>
      </c>
      <c r="G1201">
        <f t="shared" si="126"/>
        <v>1.7489392528200254E-2</v>
      </c>
      <c r="H1201">
        <f t="shared" si="127"/>
        <v>1.7489392528200254E-2</v>
      </c>
      <c r="I1201">
        <f t="shared" si="129"/>
        <v>3.1733146168995774E-3</v>
      </c>
      <c r="J1201">
        <f t="shared" si="128"/>
        <v>0</v>
      </c>
      <c r="K1201">
        <f t="shared" si="130"/>
        <v>4.9816004747839414E-3</v>
      </c>
      <c r="L1201">
        <f t="shared" si="131"/>
        <v>0.63700704883147186</v>
      </c>
      <c r="M1201">
        <f t="shared" si="132"/>
        <v>38.912908120107375</v>
      </c>
    </row>
    <row r="1202" spans="1:13" x14ac:dyDescent="0.25">
      <c r="A1202" s="1">
        <v>41921</v>
      </c>
      <c r="B1202">
        <v>196.33</v>
      </c>
      <c r="C1202">
        <v>192.74</v>
      </c>
      <c r="D1202">
        <v>192.58</v>
      </c>
      <c r="E1202">
        <v>196.6</v>
      </c>
      <c r="F1202">
        <v>210705000</v>
      </c>
      <c r="G1202">
        <f t="shared" si="126"/>
        <v>-1.9833197721724871E-2</v>
      </c>
      <c r="H1202">
        <f t="shared" si="127"/>
        <v>0</v>
      </c>
      <c r="I1202">
        <f t="shared" si="129"/>
        <v>3.1733146168995774E-3</v>
      </c>
      <c r="J1202">
        <f t="shared" si="128"/>
        <v>1.9833197721724871E-2</v>
      </c>
      <c r="K1202">
        <f t="shared" si="130"/>
        <v>6.0018646296172784E-3</v>
      </c>
      <c r="L1202">
        <f t="shared" si="131"/>
        <v>0.52872145786832425</v>
      </c>
      <c r="M1202">
        <f t="shared" si="132"/>
        <v>34.585859650690224</v>
      </c>
    </row>
    <row r="1203" spans="1:13" x14ac:dyDescent="0.25">
      <c r="A1203" s="1">
        <v>41922</v>
      </c>
      <c r="B1203">
        <v>192.69</v>
      </c>
      <c r="C1203">
        <v>190.54</v>
      </c>
      <c r="D1203">
        <v>190.49</v>
      </c>
      <c r="E1203">
        <v>193.65</v>
      </c>
      <c r="F1203">
        <v>221909000</v>
      </c>
      <c r="G1203">
        <f t="shared" si="126"/>
        <v>-1.1414340562415748E-2</v>
      </c>
      <c r="H1203">
        <f t="shared" si="127"/>
        <v>0</v>
      </c>
      <c r="I1203">
        <f t="shared" si="129"/>
        <v>3.1733146168995774E-3</v>
      </c>
      <c r="J1203">
        <f t="shared" si="128"/>
        <v>1.1414340562415748E-2</v>
      </c>
      <c r="K1203">
        <f t="shared" si="130"/>
        <v>6.2655339836200008E-3</v>
      </c>
      <c r="L1203">
        <f t="shared" si="131"/>
        <v>0.50647153541830281</v>
      </c>
      <c r="M1203">
        <f t="shared" si="132"/>
        <v>33.6197215487162</v>
      </c>
    </row>
    <row r="1204" spans="1:13" x14ac:dyDescent="0.25">
      <c r="A1204" s="1">
        <v>41925</v>
      </c>
      <c r="B1204">
        <v>190.46</v>
      </c>
      <c r="C1204">
        <v>187.41</v>
      </c>
      <c r="D1204">
        <v>187.3</v>
      </c>
      <c r="E1204">
        <v>191.15</v>
      </c>
      <c r="F1204">
        <v>230939000</v>
      </c>
      <c r="G1204">
        <f t="shared" si="126"/>
        <v>-1.6426996956019679E-2</v>
      </c>
      <c r="H1204">
        <f t="shared" si="127"/>
        <v>0</v>
      </c>
      <c r="I1204">
        <f t="shared" si="129"/>
        <v>3.1733146168995774E-3</v>
      </c>
      <c r="J1204">
        <f t="shared" si="128"/>
        <v>1.6426996956019679E-2</v>
      </c>
      <c r="K1204">
        <f t="shared" si="130"/>
        <v>7.0300103093584266E-3</v>
      </c>
      <c r="L1204">
        <f t="shared" si="131"/>
        <v>0.45139544285948291</v>
      </c>
      <c r="M1204">
        <f t="shared" si="132"/>
        <v>31.100789593920808</v>
      </c>
    </row>
    <row r="1205" spans="1:13" x14ac:dyDescent="0.25">
      <c r="A1205" s="1">
        <v>41926</v>
      </c>
      <c r="B1205">
        <v>188.42</v>
      </c>
      <c r="C1205">
        <v>187.7</v>
      </c>
      <c r="D1205">
        <v>187.04</v>
      </c>
      <c r="E1205">
        <v>189.82</v>
      </c>
      <c r="F1205">
        <v>215847000</v>
      </c>
      <c r="G1205">
        <f t="shared" si="126"/>
        <v>1.5474094231897606E-3</v>
      </c>
      <c r="H1205">
        <f t="shared" si="127"/>
        <v>1.5474094231897606E-3</v>
      </c>
      <c r="I1205">
        <f t="shared" si="129"/>
        <v>2.7247090413823971E-3</v>
      </c>
      <c r="J1205">
        <f t="shared" si="128"/>
        <v>0</v>
      </c>
      <c r="K1205">
        <f t="shared" si="130"/>
        <v>7.0300103093584266E-3</v>
      </c>
      <c r="L1205">
        <f t="shared" si="131"/>
        <v>0.38758251005055211</v>
      </c>
      <c r="M1205">
        <f t="shared" si="132"/>
        <v>27.932213561587176</v>
      </c>
    </row>
    <row r="1206" spans="1:13" x14ac:dyDescent="0.25">
      <c r="A1206" s="1">
        <v>41927</v>
      </c>
      <c r="B1206">
        <v>185.16</v>
      </c>
      <c r="C1206">
        <v>186.43</v>
      </c>
      <c r="D1206">
        <v>181.92</v>
      </c>
      <c r="E1206">
        <v>187.69</v>
      </c>
      <c r="F1206">
        <v>380715000</v>
      </c>
      <c r="G1206">
        <f t="shared" si="126"/>
        <v>-6.7661161427808869E-3</v>
      </c>
      <c r="H1206">
        <f t="shared" si="127"/>
        <v>0</v>
      </c>
      <c r="I1206">
        <f t="shared" si="129"/>
        <v>2.7247090413823971E-3</v>
      </c>
      <c r="J1206">
        <f t="shared" si="128"/>
        <v>6.7661161427808869E-3</v>
      </c>
      <c r="K1206">
        <f t="shared" si="130"/>
        <v>6.36076874128486E-3</v>
      </c>
      <c r="L1206">
        <f t="shared" si="131"/>
        <v>0.42836159467605678</v>
      </c>
      <c r="M1206">
        <f t="shared" si="132"/>
        <v>29.989716628666883</v>
      </c>
    </row>
    <row r="1207" spans="1:13" x14ac:dyDescent="0.25">
      <c r="A1207" s="1">
        <v>41928</v>
      </c>
      <c r="B1207">
        <v>183.06</v>
      </c>
      <c r="C1207">
        <v>186.27</v>
      </c>
      <c r="D1207">
        <v>182.89</v>
      </c>
      <c r="E1207">
        <v>187.58</v>
      </c>
      <c r="F1207">
        <v>270391000</v>
      </c>
      <c r="G1207">
        <f t="shared" si="126"/>
        <v>-8.5823097141013438E-4</v>
      </c>
      <c r="H1207">
        <f t="shared" si="127"/>
        <v>0</v>
      </c>
      <c r="I1207">
        <f t="shared" si="129"/>
        <v>2.1571804102905601E-3</v>
      </c>
      <c r="J1207">
        <f t="shared" si="128"/>
        <v>8.5823097141013438E-4</v>
      </c>
      <c r="K1207">
        <f t="shared" si="130"/>
        <v>6.4220709535284404E-3</v>
      </c>
      <c r="L1207">
        <f t="shared" si="131"/>
        <v>0.33590105526712583</v>
      </c>
      <c r="M1207">
        <f t="shared" si="132"/>
        <v>25.144156742952731</v>
      </c>
    </row>
    <row r="1208" spans="1:13" x14ac:dyDescent="0.25">
      <c r="A1208" s="1">
        <v>41929</v>
      </c>
      <c r="B1208">
        <v>188.42</v>
      </c>
      <c r="C1208">
        <v>188.47</v>
      </c>
      <c r="D1208">
        <v>187.62</v>
      </c>
      <c r="E1208">
        <v>189.75</v>
      </c>
      <c r="F1208">
        <v>214625000</v>
      </c>
      <c r="G1208">
        <f t="shared" si="126"/>
        <v>1.1810812261770387E-2</v>
      </c>
      <c r="H1208">
        <f t="shared" si="127"/>
        <v>1.1810812261770387E-2</v>
      </c>
      <c r="I1208">
        <f t="shared" si="129"/>
        <v>3.0008098575598735E-3</v>
      </c>
      <c r="J1208">
        <f t="shared" si="128"/>
        <v>0</v>
      </c>
      <c r="K1208">
        <f t="shared" si="130"/>
        <v>6.2921351995401309E-3</v>
      </c>
      <c r="L1208">
        <f t="shared" si="131"/>
        <v>0.47691439589206408</v>
      </c>
      <c r="M1208">
        <f t="shared" si="132"/>
        <v>32.29126868954414</v>
      </c>
    </row>
    <row r="1209" spans="1:13" x14ac:dyDescent="0.25">
      <c r="A1209" s="1">
        <v>41932</v>
      </c>
      <c r="B1209">
        <v>188.13</v>
      </c>
      <c r="C1209">
        <v>190.3</v>
      </c>
      <c r="D1209">
        <v>188.07</v>
      </c>
      <c r="E1209">
        <v>190.45</v>
      </c>
      <c r="F1209">
        <v>130011000</v>
      </c>
      <c r="G1209">
        <f t="shared" si="126"/>
        <v>9.7097681328595087E-3</v>
      </c>
      <c r="H1209">
        <f t="shared" si="127"/>
        <v>9.7097681328595087E-3</v>
      </c>
      <c r="I1209">
        <f t="shared" si="129"/>
        <v>3.6943647241926953E-3</v>
      </c>
      <c r="J1209">
        <f t="shared" si="128"/>
        <v>0</v>
      </c>
      <c r="K1209">
        <f t="shared" si="130"/>
        <v>6.1041081815040076E-3</v>
      </c>
      <c r="L1209">
        <f t="shared" si="131"/>
        <v>0.60522595837782656</v>
      </c>
      <c r="M1209">
        <f t="shared" si="132"/>
        <v>37.703474406147926</v>
      </c>
    </row>
    <row r="1210" spans="1:13" x14ac:dyDescent="0.25">
      <c r="A1210" s="1">
        <v>41933</v>
      </c>
      <c r="B1210">
        <v>191.68</v>
      </c>
      <c r="C1210">
        <v>194.07</v>
      </c>
      <c r="D1210">
        <v>191.48</v>
      </c>
      <c r="E1210">
        <v>194.2</v>
      </c>
      <c r="F1210">
        <v>154949000</v>
      </c>
      <c r="G1210">
        <f t="shared" si="126"/>
        <v>1.9810825013137023E-2</v>
      </c>
      <c r="H1210">
        <f t="shared" si="127"/>
        <v>1.9810825013137023E-2</v>
      </c>
      <c r="I1210">
        <f t="shared" si="129"/>
        <v>5.1094236537024829E-3</v>
      </c>
      <c r="J1210">
        <f t="shared" si="128"/>
        <v>0</v>
      </c>
      <c r="K1210">
        <f t="shared" si="130"/>
        <v>5.1361136341774071E-3</v>
      </c>
      <c r="L1210">
        <f t="shared" si="131"/>
        <v>0.99480346768472561</v>
      </c>
      <c r="M1210">
        <f t="shared" si="132"/>
        <v>49.869748263439064</v>
      </c>
    </row>
    <row r="1211" spans="1:13" x14ac:dyDescent="0.25">
      <c r="A1211" s="1">
        <v>41934</v>
      </c>
      <c r="B1211">
        <v>194.41</v>
      </c>
      <c r="C1211">
        <v>192.69</v>
      </c>
      <c r="D1211">
        <v>192.61</v>
      </c>
      <c r="E1211">
        <v>194.91</v>
      </c>
      <c r="F1211">
        <v>151822000</v>
      </c>
      <c r="G1211">
        <f t="shared" si="126"/>
        <v>-7.1108362961818106E-3</v>
      </c>
      <c r="H1211">
        <f t="shared" si="127"/>
        <v>0</v>
      </c>
      <c r="I1211">
        <f t="shared" si="129"/>
        <v>5.0983978901683524E-3</v>
      </c>
      <c r="J1211">
        <f t="shared" si="128"/>
        <v>7.1108362961818106E-3</v>
      </c>
      <c r="K1211">
        <f t="shared" si="130"/>
        <v>5.6440305124761071E-3</v>
      </c>
      <c r="L1211">
        <f t="shared" si="131"/>
        <v>0.90332571358329194</v>
      </c>
      <c r="M1211">
        <f t="shared" si="132"/>
        <v>47.460385110998565</v>
      </c>
    </row>
    <row r="1212" spans="1:13" x14ac:dyDescent="0.25">
      <c r="A1212" s="1">
        <v>41935</v>
      </c>
      <c r="B1212">
        <v>194.62</v>
      </c>
      <c r="C1212">
        <v>194.93</v>
      </c>
      <c r="D1212">
        <v>194.26</v>
      </c>
      <c r="E1212">
        <v>196.2</v>
      </c>
      <c r="F1212">
        <v>154944000</v>
      </c>
      <c r="G1212">
        <f t="shared" si="126"/>
        <v>1.1624889719238141E-2</v>
      </c>
      <c r="H1212">
        <f t="shared" si="127"/>
        <v>1.1624889719238141E-2</v>
      </c>
      <c r="I1212">
        <f t="shared" si="129"/>
        <v>5.1423640770282197E-3</v>
      </c>
      <c r="J1212">
        <f t="shared" si="128"/>
        <v>0</v>
      </c>
      <c r="K1212">
        <f t="shared" si="130"/>
        <v>5.6440305124761071E-3</v>
      </c>
      <c r="L1212">
        <f t="shared" si="131"/>
        <v>0.911115569921361</v>
      </c>
      <c r="M1212">
        <f t="shared" si="132"/>
        <v>47.674540685095863</v>
      </c>
    </row>
    <row r="1213" spans="1:13" x14ac:dyDescent="0.25">
      <c r="A1213" s="1">
        <v>41936</v>
      </c>
      <c r="B1213">
        <v>195.25</v>
      </c>
      <c r="C1213">
        <v>196.43</v>
      </c>
      <c r="D1213">
        <v>194.49</v>
      </c>
      <c r="E1213">
        <v>196.49</v>
      </c>
      <c r="F1213">
        <v>117927000</v>
      </c>
      <c r="G1213">
        <f t="shared" si="126"/>
        <v>7.6950700251372517E-3</v>
      </c>
      <c r="H1213">
        <f t="shared" si="127"/>
        <v>7.6950700251372517E-3</v>
      </c>
      <c r="I1213">
        <f t="shared" si="129"/>
        <v>5.6920119359665945E-3</v>
      </c>
      <c r="J1213">
        <f t="shared" si="128"/>
        <v>0</v>
      </c>
      <c r="K1213">
        <f t="shared" si="130"/>
        <v>5.5604330596541384E-3</v>
      </c>
      <c r="L1213">
        <f t="shared" si="131"/>
        <v>1.0236634224170735</v>
      </c>
      <c r="M1213">
        <f t="shared" si="132"/>
        <v>50.584667938228833</v>
      </c>
    </row>
    <row r="1214" spans="1:13" x14ac:dyDescent="0.25">
      <c r="A1214" s="1">
        <v>41939</v>
      </c>
      <c r="B1214">
        <v>195.73</v>
      </c>
      <c r="C1214">
        <v>196.16</v>
      </c>
      <c r="D1214">
        <v>195.03</v>
      </c>
      <c r="E1214">
        <v>196.45</v>
      </c>
      <c r="F1214">
        <v>82954000</v>
      </c>
      <c r="G1214">
        <f t="shared" si="126"/>
        <v>-1.3745354579239866E-3</v>
      </c>
      <c r="H1214">
        <f t="shared" si="127"/>
        <v>0</v>
      </c>
      <c r="I1214">
        <f t="shared" si="129"/>
        <v>5.6920119359665945E-3</v>
      </c>
      <c r="J1214">
        <f t="shared" si="128"/>
        <v>1.3745354579239866E-3</v>
      </c>
      <c r="K1214">
        <f t="shared" si="130"/>
        <v>4.5560181506040798E-3</v>
      </c>
      <c r="L1214">
        <f t="shared" si="131"/>
        <v>1.2493391702603058</v>
      </c>
      <c r="M1214">
        <f t="shared" si="132"/>
        <v>55.54249829365331</v>
      </c>
    </row>
    <row r="1215" spans="1:13" x14ac:dyDescent="0.25">
      <c r="A1215" s="1">
        <v>41940</v>
      </c>
      <c r="B1215">
        <v>196.82</v>
      </c>
      <c r="C1215">
        <v>198.41</v>
      </c>
      <c r="D1215">
        <v>196.73</v>
      </c>
      <c r="E1215">
        <v>198.42</v>
      </c>
      <c r="F1215">
        <v>106736000</v>
      </c>
      <c r="G1215">
        <f t="shared" si="126"/>
        <v>1.1470228384991898E-2</v>
      </c>
      <c r="H1215">
        <f t="shared" si="127"/>
        <v>1.1470228384991898E-2</v>
      </c>
      <c r="I1215">
        <f t="shared" si="129"/>
        <v>5.2620716400231405E-3</v>
      </c>
      <c r="J1215">
        <f t="shared" si="128"/>
        <v>0</v>
      </c>
      <c r="K1215">
        <f t="shared" si="130"/>
        <v>4.5560181506040798E-3</v>
      </c>
      <c r="L1215">
        <f t="shared" si="131"/>
        <v>1.1549716147038276</v>
      </c>
      <c r="M1215">
        <f t="shared" si="132"/>
        <v>53.595676473101165</v>
      </c>
    </row>
    <row r="1216" spans="1:13" x14ac:dyDescent="0.25">
      <c r="A1216" s="1">
        <v>41941</v>
      </c>
      <c r="B1216">
        <v>198.55</v>
      </c>
      <c r="C1216">
        <v>198.11</v>
      </c>
      <c r="D1216">
        <v>196.8</v>
      </c>
      <c r="E1216">
        <v>199.12</v>
      </c>
      <c r="F1216">
        <v>142557000</v>
      </c>
      <c r="G1216">
        <f t="shared" si="126"/>
        <v>-1.5120205634795436E-3</v>
      </c>
      <c r="H1216">
        <f t="shared" si="127"/>
        <v>0</v>
      </c>
      <c r="I1216">
        <f t="shared" si="129"/>
        <v>5.2620716400231405E-3</v>
      </c>
      <c r="J1216">
        <f t="shared" si="128"/>
        <v>1.5120205634795436E-3</v>
      </c>
      <c r="K1216">
        <f t="shared" si="130"/>
        <v>3.247362639300842E-3</v>
      </c>
      <c r="L1216">
        <f t="shared" si="131"/>
        <v>1.6204139249308065</v>
      </c>
      <c r="M1216">
        <f t="shared" si="132"/>
        <v>61.838090139655876</v>
      </c>
    </row>
    <row r="1217" spans="1:13" x14ac:dyDescent="0.25">
      <c r="A1217" s="1">
        <v>41942</v>
      </c>
      <c r="B1217">
        <v>197.58</v>
      </c>
      <c r="C1217">
        <v>199.38</v>
      </c>
      <c r="D1217">
        <v>197.4</v>
      </c>
      <c r="E1217">
        <v>199.95</v>
      </c>
      <c r="F1217">
        <v>113330000</v>
      </c>
      <c r="G1217">
        <f t="shared" si="126"/>
        <v>6.4105799808187314E-3</v>
      </c>
      <c r="H1217">
        <f t="shared" si="127"/>
        <v>6.4105799808187314E-3</v>
      </c>
      <c r="I1217">
        <f t="shared" si="129"/>
        <v>5.7199702100816218E-3</v>
      </c>
      <c r="J1217">
        <f t="shared" si="128"/>
        <v>0</v>
      </c>
      <c r="K1217">
        <f t="shared" si="130"/>
        <v>2.4320525991282887E-3</v>
      </c>
      <c r="L1217">
        <f t="shared" si="131"/>
        <v>2.3519105681068777</v>
      </c>
      <c r="M1217">
        <f t="shared" si="132"/>
        <v>70.166268470438666</v>
      </c>
    </row>
    <row r="1218" spans="1:13" x14ac:dyDescent="0.25">
      <c r="A1218" s="1">
        <v>41943</v>
      </c>
      <c r="B1218">
        <v>201.78</v>
      </c>
      <c r="C1218">
        <v>201.66</v>
      </c>
      <c r="D1218">
        <v>200.77</v>
      </c>
      <c r="E1218">
        <v>201.82</v>
      </c>
      <c r="F1218">
        <v>146903000</v>
      </c>
      <c r="G1218">
        <f t="shared" si="126"/>
        <v>1.1435449894673599E-2</v>
      </c>
      <c r="H1218">
        <f t="shared" si="127"/>
        <v>1.1435449894673599E-2</v>
      </c>
      <c r="I1218">
        <f t="shared" si="129"/>
        <v>6.5367880597011641E-3</v>
      </c>
      <c r="J1218">
        <f t="shared" si="128"/>
        <v>0</v>
      </c>
      <c r="K1218">
        <f t="shared" si="130"/>
        <v>1.2586956736983115E-3</v>
      </c>
      <c r="L1218">
        <f t="shared" si="131"/>
        <v>5.1933030328885703</v>
      </c>
      <c r="M1218">
        <f t="shared" si="132"/>
        <v>83.853527032511479</v>
      </c>
    </row>
    <row r="1219" spans="1:13" x14ac:dyDescent="0.25">
      <c r="A1219" s="1">
        <v>41946</v>
      </c>
      <c r="B1219">
        <v>201.92</v>
      </c>
      <c r="C1219">
        <v>201.77</v>
      </c>
      <c r="D1219">
        <v>201.31</v>
      </c>
      <c r="E1219">
        <v>202.45</v>
      </c>
      <c r="F1219">
        <v>93600000</v>
      </c>
      <c r="G1219">
        <f t="shared" si="126"/>
        <v>5.4547257760595436E-4</v>
      </c>
      <c r="H1219">
        <f t="shared" si="127"/>
        <v>5.4547257760595436E-4</v>
      </c>
      <c r="I1219">
        <f t="shared" si="129"/>
        <v>6.4652211421594641E-3</v>
      </c>
      <c r="J1219">
        <f t="shared" si="128"/>
        <v>0</v>
      </c>
      <c r="K1219">
        <f t="shared" si="130"/>
        <v>1.2586956736983115E-3</v>
      </c>
      <c r="L1219">
        <f t="shared" si="131"/>
        <v>5.1364450337413885</v>
      </c>
      <c r="M1219">
        <f t="shared" si="132"/>
        <v>83.703919867260666</v>
      </c>
    </row>
    <row r="1220" spans="1:13" x14ac:dyDescent="0.25">
      <c r="A1220" s="1">
        <v>41947</v>
      </c>
      <c r="B1220">
        <v>201.23</v>
      </c>
      <c r="C1220">
        <v>201.07</v>
      </c>
      <c r="D1220">
        <v>200.06</v>
      </c>
      <c r="E1220">
        <v>201.6</v>
      </c>
      <c r="F1220">
        <v>93343000</v>
      </c>
      <c r="G1220">
        <f t="shared" ref="G1220:G1283" si="133">C1220/C1219-1</f>
        <v>-3.4692967239927652E-3</v>
      </c>
      <c r="H1220">
        <f t="shared" ref="H1220:H1283" si="134">IF(G1220&gt;0,G1220,0)</f>
        <v>0</v>
      </c>
      <c r="I1220">
        <f t="shared" si="129"/>
        <v>6.4652211421594641E-3</v>
      </c>
      <c r="J1220">
        <f t="shared" ref="J1220:J1283" si="135">IF(G1220&lt;0,ABS(G1220),0)</f>
        <v>3.4692967239927652E-3</v>
      </c>
      <c r="K1220">
        <f t="shared" si="130"/>
        <v>1.0232085723563028E-3</v>
      </c>
      <c r="L1220">
        <f t="shared" si="131"/>
        <v>6.3185760135599587</v>
      </c>
      <c r="M1220">
        <f t="shared" si="132"/>
        <v>86.33613973336908</v>
      </c>
    </row>
    <row r="1221" spans="1:13" x14ac:dyDescent="0.25">
      <c r="A1221" s="1">
        <v>41948</v>
      </c>
      <c r="B1221">
        <v>202.54</v>
      </c>
      <c r="C1221">
        <v>202.34</v>
      </c>
      <c r="D1221">
        <v>201.45</v>
      </c>
      <c r="E1221">
        <v>202.59</v>
      </c>
      <c r="F1221">
        <v>91709000</v>
      </c>
      <c r="G1221">
        <f t="shared" si="133"/>
        <v>6.3162082856718094E-3</v>
      </c>
      <c r="H1221">
        <f t="shared" si="134"/>
        <v>6.3162082856718094E-3</v>
      </c>
      <c r="I1221">
        <f t="shared" si="129"/>
        <v>6.9163788768503076E-3</v>
      </c>
      <c r="J1221">
        <f t="shared" si="135"/>
        <v>0</v>
      </c>
      <c r="K1221">
        <f t="shared" si="130"/>
        <v>9.6190636011272187E-4</v>
      </c>
      <c r="L1221">
        <f t="shared" si="131"/>
        <v>7.1902829252941061</v>
      </c>
      <c r="M1221">
        <f t="shared" si="132"/>
        <v>87.790409572889189</v>
      </c>
    </row>
    <row r="1222" spans="1:13" x14ac:dyDescent="0.25">
      <c r="A1222" s="1">
        <v>41949</v>
      </c>
      <c r="B1222">
        <v>202.39</v>
      </c>
      <c r="C1222">
        <v>203.15</v>
      </c>
      <c r="D1222">
        <v>201.64</v>
      </c>
      <c r="E1222">
        <v>203.26</v>
      </c>
      <c r="F1222">
        <v>107089000</v>
      </c>
      <c r="G1222">
        <f t="shared" si="133"/>
        <v>4.003162992982201E-3</v>
      </c>
      <c r="H1222">
        <f t="shared" si="134"/>
        <v>4.003162992982201E-3</v>
      </c>
      <c r="I1222">
        <f t="shared" si="129"/>
        <v>6.3586896433654371E-3</v>
      </c>
      <c r="J1222">
        <f t="shared" si="135"/>
        <v>0</v>
      </c>
      <c r="K1222">
        <f t="shared" si="130"/>
        <v>9.6190636011272187E-4</v>
      </c>
      <c r="L1222">
        <f t="shared" si="131"/>
        <v>6.6105079527910471</v>
      </c>
      <c r="M1222">
        <f t="shared" si="132"/>
        <v>86.860272583602466</v>
      </c>
    </row>
    <row r="1223" spans="1:13" x14ac:dyDescent="0.25">
      <c r="A1223" s="1">
        <v>41950</v>
      </c>
      <c r="B1223">
        <v>203.17</v>
      </c>
      <c r="C1223">
        <v>203.34</v>
      </c>
      <c r="D1223">
        <v>202.61</v>
      </c>
      <c r="E1223">
        <v>203.6</v>
      </c>
      <c r="F1223">
        <v>89540000</v>
      </c>
      <c r="G1223">
        <f t="shared" si="133"/>
        <v>9.3526950529154718E-4</v>
      </c>
      <c r="H1223">
        <f t="shared" si="134"/>
        <v>9.3526950529154718E-4</v>
      </c>
      <c r="I1223">
        <f t="shared" si="129"/>
        <v>5.7319397413962969E-3</v>
      </c>
      <c r="J1223">
        <f t="shared" si="135"/>
        <v>0</v>
      </c>
      <c r="K1223">
        <f t="shared" si="130"/>
        <v>9.6190636011272187E-4</v>
      </c>
      <c r="L1223">
        <f t="shared" si="131"/>
        <v>5.9589373551128144</v>
      </c>
      <c r="M1223">
        <f t="shared" si="132"/>
        <v>85.629989911242873</v>
      </c>
    </row>
    <row r="1224" spans="1:13" x14ac:dyDescent="0.25">
      <c r="A1224" s="1">
        <v>41953</v>
      </c>
      <c r="B1224">
        <v>203.38</v>
      </c>
      <c r="C1224">
        <v>203.98</v>
      </c>
      <c r="D1224">
        <v>203.13</v>
      </c>
      <c r="E1224">
        <v>204.04</v>
      </c>
      <c r="F1224">
        <v>66319000</v>
      </c>
      <c r="G1224">
        <f t="shared" si="133"/>
        <v>3.1474377889249006E-3</v>
      </c>
      <c r="H1224">
        <f t="shared" si="134"/>
        <v>3.1474377889249006E-3</v>
      </c>
      <c r="I1224">
        <f t="shared" si="129"/>
        <v>4.5416977968097171E-3</v>
      </c>
      <c r="J1224">
        <f t="shared" si="135"/>
        <v>0</v>
      </c>
      <c r="K1224">
        <f t="shared" si="130"/>
        <v>9.6190636011272187E-4</v>
      </c>
      <c r="L1224">
        <f t="shared" si="131"/>
        <v>4.7215591715990879</v>
      </c>
      <c r="M1224">
        <f t="shared" si="132"/>
        <v>82.522246646266609</v>
      </c>
    </row>
    <row r="1225" spans="1:13" x14ac:dyDescent="0.25">
      <c r="A1225" s="1">
        <v>41954</v>
      </c>
      <c r="B1225">
        <v>204.06</v>
      </c>
      <c r="C1225">
        <v>204.18</v>
      </c>
      <c r="D1225">
        <v>203.65</v>
      </c>
      <c r="E1225">
        <v>204.31</v>
      </c>
      <c r="F1225">
        <v>54499400</v>
      </c>
      <c r="G1225">
        <f t="shared" si="133"/>
        <v>9.8048828316499304E-4</v>
      </c>
      <c r="H1225">
        <f t="shared" si="134"/>
        <v>9.8048828316499304E-4</v>
      </c>
      <c r="I1225">
        <f t="shared" si="129"/>
        <v>4.6117326741786447E-3</v>
      </c>
      <c r="J1225">
        <f t="shared" si="135"/>
        <v>0</v>
      </c>
      <c r="K1225">
        <f t="shared" si="130"/>
        <v>4.539894818140211E-4</v>
      </c>
      <c r="L1225">
        <f t="shared" si="131"/>
        <v>10.158236829081124</v>
      </c>
      <c r="M1225">
        <f t="shared" si="132"/>
        <v>91.038010616572024</v>
      </c>
    </row>
    <row r="1226" spans="1:13" x14ac:dyDescent="0.25">
      <c r="A1226" s="1">
        <v>41955</v>
      </c>
      <c r="B1226">
        <v>203.35</v>
      </c>
      <c r="C1226">
        <v>203.96</v>
      </c>
      <c r="D1226">
        <v>203.31</v>
      </c>
      <c r="E1226">
        <v>204.24</v>
      </c>
      <c r="F1226">
        <v>90120300</v>
      </c>
      <c r="G1226">
        <f t="shared" si="133"/>
        <v>-1.0774806543245585E-3</v>
      </c>
      <c r="H1226">
        <f t="shared" si="134"/>
        <v>0</v>
      </c>
      <c r="I1226">
        <f t="shared" si="129"/>
        <v>3.7813834085187775E-3</v>
      </c>
      <c r="J1226">
        <f t="shared" si="135"/>
        <v>1.0774806543245585E-3</v>
      </c>
      <c r="K1226">
        <f t="shared" si="130"/>
        <v>5.3095238569434669E-4</v>
      </c>
      <c r="L1226">
        <f t="shared" si="131"/>
        <v>7.1218879703755702</v>
      </c>
      <c r="M1226">
        <f t="shared" si="132"/>
        <v>87.687591805655529</v>
      </c>
    </row>
    <row r="1227" spans="1:13" x14ac:dyDescent="0.25">
      <c r="A1227" s="1">
        <v>41956</v>
      </c>
      <c r="B1227">
        <v>204.16</v>
      </c>
      <c r="C1227">
        <v>204.19</v>
      </c>
      <c r="D1227">
        <v>203.21</v>
      </c>
      <c r="E1227">
        <v>204.83</v>
      </c>
      <c r="F1227">
        <v>85357900</v>
      </c>
      <c r="G1227">
        <f t="shared" si="133"/>
        <v>1.1276720925670336E-3</v>
      </c>
      <c r="H1227">
        <f t="shared" si="134"/>
        <v>1.1276720925670336E-3</v>
      </c>
      <c r="I1227">
        <f t="shared" si="129"/>
        <v>3.3122835561923336E-3</v>
      </c>
      <c r="J1227">
        <f t="shared" si="135"/>
        <v>0</v>
      </c>
      <c r="K1227">
        <f t="shared" si="130"/>
        <v>5.3095238569434669E-4</v>
      </c>
      <c r="L1227">
        <f t="shared" si="131"/>
        <v>6.2383815299383842</v>
      </c>
      <c r="M1227">
        <f t="shared" si="132"/>
        <v>86.184756967231706</v>
      </c>
    </row>
    <row r="1228" spans="1:13" x14ac:dyDescent="0.25">
      <c r="A1228" s="1">
        <v>41957</v>
      </c>
      <c r="B1228">
        <v>204.1</v>
      </c>
      <c r="C1228">
        <v>204.24</v>
      </c>
      <c r="D1228">
        <v>203.72</v>
      </c>
      <c r="E1228">
        <v>204.49</v>
      </c>
      <c r="F1228">
        <v>80417500</v>
      </c>
      <c r="G1228">
        <f t="shared" si="133"/>
        <v>2.4486997404382649E-4</v>
      </c>
      <c r="H1228">
        <f t="shared" si="134"/>
        <v>2.4486997404382649E-4</v>
      </c>
      <c r="I1228">
        <f t="shared" si="129"/>
        <v>3.3297742686240355E-3</v>
      </c>
      <c r="J1228">
        <f t="shared" si="135"/>
        <v>0</v>
      </c>
      <c r="K1228">
        <f t="shared" si="130"/>
        <v>4.3277128155691909E-4</v>
      </c>
      <c r="L1228">
        <f t="shared" si="131"/>
        <v>7.694074007510352</v>
      </c>
      <c r="M1228">
        <f t="shared" si="132"/>
        <v>88.497912496073155</v>
      </c>
    </row>
    <row r="1229" spans="1:13" x14ac:dyDescent="0.25">
      <c r="A1229" s="1">
        <v>41960</v>
      </c>
      <c r="B1229">
        <v>203.85</v>
      </c>
      <c r="C1229">
        <v>204.37</v>
      </c>
      <c r="D1229">
        <v>203.65</v>
      </c>
      <c r="E1229">
        <v>204.58</v>
      </c>
      <c r="F1229">
        <v>80441000</v>
      </c>
      <c r="G1229">
        <f t="shared" si="133"/>
        <v>6.3650607128873382E-4</v>
      </c>
      <c r="H1229">
        <f t="shared" si="134"/>
        <v>6.3650607128873382E-4</v>
      </c>
      <c r="I1229">
        <f t="shared" si="129"/>
        <v>2.5559369605023807E-3</v>
      </c>
      <c r="J1229">
        <f t="shared" si="135"/>
        <v>0</v>
      </c>
      <c r="K1229">
        <f t="shared" si="130"/>
        <v>4.3277128155691909E-4</v>
      </c>
      <c r="L1229">
        <f t="shared" si="131"/>
        <v>5.9059763654077351</v>
      </c>
      <c r="M1229">
        <f t="shared" si="132"/>
        <v>85.519788266159821</v>
      </c>
    </row>
    <row r="1230" spans="1:13" x14ac:dyDescent="0.25">
      <c r="A1230" s="1">
        <v>41961</v>
      </c>
      <c r="B1230">
        <v>204.44</v>
      </c>
      <c r="C1230">
        <v>205.55</v>
      </c>
      <c r="D1230">
        <v>204.44</v>
      </c>
      <c r="E1230">
        <v>205.92</v>
      </c>
      <c r="F1230">
        <v>76068100</v>
      </c>
      <c r="G1230">
        <f t="shared" si="133"/>
        <v>5.7738415618731054E-3</v>
      </c>
      <c r="H1230">
        <f t="shared" si="134"/>
        <v>5.7738415618731054E-3</v>
      </c>
      <c r="I1230">
        <f t="shared" si="129"/>
        <v>2.9683542149218883E-3</v>
      </c>
      <c r="J1230">
        <f t="shared" si="135"/>
        <v>0</v>
      </c>
      <c r="K1230">
        <f t="shared" si="130"/>
        <v>3.2476981273695172E-4</v>
      </c>
      <c r="L1230">
        <f t="shared" si="131"/>
        <v>9.1398710671613923</v>
      </c>
      <c r="M1230">
        <f t="shared" si="132"/>
        <v>90.137941662408679</v>
      </c>
    </row>
    <row r="1231" spans="1:13" x14ac:dyDescent="0.25">
      <c r="A1231" s="1">
        <v>41962</v>
      </c>
      <c r="B1231">
        <v>205.31</v>
      </c>
      <c r="C1231">
        <v>205.22</v>
      </c>
      <c r="D1231">
        <v>204.3</v>
      </c>
      <c r="E1231">
        <v>205.55</v>
      </c>
      <c r="F1231">
        <v>82373000</v>
      </c>
      <c r="G1231">
        <f t="shared" si="133"/>
        <v>-1.6054487959135111E-3</v>
      </c>
      <c r="H1231">
        <f t="shared" si="134"/>
        <v>0</v>
      </c>
      <c r="I1231">
        <f t="shared" ref="I1231:I1294" si="136">SUM(H1218:H1231)/14</f>
        <v>2.5104556448634074E-3</v>
      </c>
      <c r="J1231">
        <f t="shared" si="135"/>
        <v>1.6054487959135111E-3</v>
      </c>
      <c r="K1231">
        <f t="shared" ref="K1231:K1294" si="137">SUM(J1218:J1231)/14</f>
        <v>4.3944472673077391E-4</v>
      </c>
      <c r="L1231">
        <f t="shared" ref="L1231:L1294" si="138">I1231/K1231</f>
        <v>5.7127904652305448</v>
      </c>
      <c r="M1231">
        <f t="shared" si="132"/>
        <v>85.103065481045732</v>
      </c>
    </row>
    <row r="1232" spans="1:13" x14ac:dyDescent="0.25">
      <c r="A1232" s="1">
        <v>41963</v>
      </c>
      <c r="B1232">
        <v>204.26</v>
      </c>
      <c r="C1232">
        <v>205.58</v>
      </c>
      <c r="D1232">
        <v>204.18</v>
      </c>
      <c r="E1232">
        <v>205.71</v>
      </c>
      <c r="F1232">
        <v>72840300</v>
      </c>
      <c r="G1232">
        <f t="shared" si="133"/>
        <v>1.7542149887925795E-3</v>
      </c>
      <c r="H1232">
        <f t="shared" si="134"/>
        <v>1.7542149887925795E-3</v>
      </c>
      <c r="I1232">
        <f t="shared" si="136"/>
        <v>1.8189388658719061E-3</v>
      </c>
      <c r="J1232">
        <f t="shared" si="135"/>
        <v>0</v>
      </c>
      <c r="K1232">
        <f t="shared" si="137"/>
        <v>4.3944472673077391E-4</v>
      </c>
      <c r="L1232">
        <f t="shared" si="138"/>
        <v>4.1391755441095102</v>
      </c>
      <c r="M1232">
        <f t="shared" ref="M1232:M1295" si="139">100-(100/(1+L1232))</f>
        <v>80.541625958930439</v>
      </c>
    </row>
    <row r="1233" spans="1:13" x14ac:dyDescent="0.25">
      <c r="A1233" s="1">
        <v>41964</v>
      </c>
      <c r="B1233">
        <v>207.64</v>
      </c>
      <c r="C1233">
        <v>206.68</v>
      </c>
      <c r="D1233">
        <v>205.98</v>
      </c>
      <c r="E1233">
        <v>207.84</v>
      </c>
      <c r="F1233">
        <v>142327300</v>
      </c>
      <c r="G1233">
        <f t="shared" si="133"/>
        <v>5.350715050102206E-3</v>
      </c>
      <c r="H1233">
        <f t="shared" si="134"/>
        <v>5.350715050102206E-3</v>
      </c>
      <c r="I1233">
        <f t="shared" si="136"/>
        <v>2.1621704710502098E-3</v>
      </c>
      <c r="J1233">
        <f t="shared" si="135"/>
        <v>0</v>
      </c>
      <c r="K1233">
        <f t="shared" si="137"/>
        <v>4.3944472673077391E-4</v>
      </c>
      <c r="L1233">
        <f t="shared" si="138"/>
        <v>4.9202330566930774</v>
      </c>
      <c r="M1233">
        <f t="shared" si="139"/>
        <v>83.10877307660283</v>
      </c>
    </row>
    <row r="1234" spans="1:13" x14ac:dyDescent="0.25">
      <c r="A1234" s="1">
        <v>41967</v>
      </c>
      <c r="B1234">
        <v>207.17</v>
      </c>
      <c r="C1234">
        <v>207.26</v>
      </c>
      <c r="D1234">
        <v>206.91</v>
      </c>
      <c r="E1234">
        <v>207.39</v>
      </c>
      <c r="F1234">
        <v>65880800</v>
      </c>
      <c r="G1234">
        <f t="shared" si="133"/>
        <v>2.8062705631894946E-3</v>
      </c>
      <c r="H1234">
        <f t="shared" si="134"/>
        <v>2.8062705631894946E-3</v>
      </c>
      <c r="I1234">
        <f t="shared" si="136"/>
        <v>2.3626183684208879E-3</v>
      </c>
      <c r="J1234">
        <f t="shared" si="135"/>
        <v>0</v>
      </c>
      <c r="K1234">
        <f t="shared" si="137"/>
        <v>1.9163781787414784E-4</v>
      </c>
      <c r="L1234">
        <f t="shared" si="138"/>
        <v>12.328560169540564</v>
      </c>
      <c r="M1234">
        <f t="shared" si="139"/>
        <v>92.497314133860641</v>
      </c>
    </row>
    <row r="1235" spans="1:13" x14ac:dyDescent="0.25">
      <c r="A1235" s="1">
        <v>41968</v>
      </c>
      <c r="B1235">
        <v>207.54</v>
      </c>
      <c r="C1235">
        <v>207.11</v>
      </c>
      <c r="D1235">
        <v>206.8</v>
      </c>
      <c r="E1235">
        <v>207.79</v>
      </c>
      <c r="F1235">
        <v>79108300</v>
      </c>
      <c r="G1235">
        <f t="shared" si="133"/>
        <v>-7.2372865000469577E-4</v>
      </c>
      <c r="H1235">
        <f t="shared" si="134"/>
        <v>0</v>
      </c>
      <c r="I1235">
        <f t="shared" si="136"/>
        <v>1.9114606337300444E-3</v>
      </c>
      <c r="J1235">
        <f t="shared" si="135"/>
        <v>7.2372865000469577E-4</v>
      </c>
      <c r="K1235">
        <f t="shared" si="137"/>
        <v>2.4333272144591182E-4</v>
      </c>
      <c r="L1235">
        <f t="shared" si="138"/>
        <v>7.8553374259405766</v>
      </c>
      <c r="M1235">
        <f t="shared" si="139"/>
        <v>88.707375542002183</v>
      </c>
    </row>
    <row r="1236" spans="1:13" x14ac:dyDescent="0.25">
      <c r="A1236" s="1">
        <v>41969</v>
      </c>
      <c r="B1236">
        <v>207.29</v>
      </c>
      <c r="C1236">
        <v>207.64</v>
      </c>
      <c r="D1236">
        <v>207.03</v>
      </c>
      <c r="E1236">
        <v>207.76</v>
      </c>
      <c r="F1236">
        <v>62167800</v>
      </c>
      <c r="G1236">
        <f t="shared" si="133"/>
        <v>2.5590266042199161E-3</v>
      </c>
      <c r="H1236">
        <f t="shared" si="134"/>
        <v>2.5590266042199161E-3</v>
      </c>
      <c r="I1236">
        <f t="shared" si="136"/>
        <v>1.8083080345327382E-3</v>
      </c>
      <c r="J1236">
        <f t="shared" si="135"/>
        <v>0</v>
      </c>
      <c r="K1236">
        <f t="shared" si="137"/>
        <v>2.4333272144591182E-4</v>
      </c>
      <c r="L1236">
        <f t="shared" si="138"/>
        <v>7.4314215687374796</v>
      </c>
      <c r="M1236">
        <f t="shared" si="139"/>
        <v>88.13960383966733</v>
      </c>
    </row>
    <row r="1237" spans="1:13" x14ac:dyDescent="0.25">
      <c r="A1237" s="1">
        <v>41971</v>
      </c>
      <c r="B1237">
        <v>207.49</v>
      </c>
      <c r="C1237">
        <v>207.2</v>
      </c>
      <c r="D1237">
        <v>206.91</v>
      </c>
      <c r="E1237">
        <v>207.87</v>
      </c>
      <c r="F1237">
        <v>57890100</v>
      </c>
      <c r="G1237">
        <f t="shared" si="133"/>
        <v>-2.1190522057407124E-3</v>
      </c>
      <c r="H1237">
        <f t="shared" si="134"/>
        <v>0</v>
      </c>
      <c r="I1237">
        <f t="shared" si="136"/>
        <v>1.7415030698690564E-3</v>
      </c>
      <c r="J1237">
        <f t="shared" si="135"/>
        <v>2.1190522057407124E-3</v>
      </c>
      <c r="K1237">
        <f t="shared" si="137"/>
        <v>3.9469359328453413E-4</v>
      </c>
      <c r="L1237">
        <f t="shared" si="138"/>
        <v>4.4122912038595192</v>
      </c>
      <c r="M1237">
        <f t="shared" si="139"/>
        <v>81.523536662497065</v>
      </c>
    </row>
    <row r="1238" spans="1:13" x14ac:dyDescent="0.25">
      <c r="A1238" s="1">
        <v>41974</v>
      </c>
      <c r="B1238">
        <v>206.4</v>
      </c>
      <c r="C1238">
        <v>205.76</v>
      </c>
      <c r="D1238">
        <v>205.38</v>
      </c>
      <c r="E1238">
        <v>206.54</v>
      </c>
      <c r="F1238">
        <v>103968400</v>
      </c>
      <c r="G1238">
        <f t="shared" si="133"/>
        <v>-6.9498069498069581E-3</v>
      </c>
      <c r="H1238">
        <f t="shared" si="134"/>
        <v>0</v>
      </c>
      <c r="I1238">
        <f t="shared" si="136"/>
        <v>1.5166860849458491E-3</v>
      </c>
      <c r="J1238">
        <f t="shared" si="135"/>
        <v>6.9498069498069581E-3</v>
      </c>
      <c r="K1238">
        <f t="shared" si="137"/>
        <v>8.911083754136026E-4</v>
      </c>
      <c r="L1238">
        <f t="shared" si="138"/>
        <v>1.7020220287368395</v>
      </c>
      <c r="M1238">
        <f t="shared" si="139"/>
        <v>62.990679225976294</v>
      </c>
    </row>
    <row r="1239" spans="1:13" x14ac:dyDescent="0.25">
      <c r="A1239" s="1">
        <v>41975</v>
      </c>
      <c r="B1239">
        <v>205.81</v>
      </c>
      <c r="C1239">
        <v>207.09</v>
      </c>
      <c r="D1239">
        <v>205.78</v>
      </c>
      <c r="E1239">
        <v>207.34</v>
      </c>
      <c r="F1239">
        <v>74507200</v>
      </c>
      <c r="G1239">
        <f t="shared" si="133"/>
        <v>6.4638413685849105E-3</v>
      </c>
      <c r="H1239">
        <f t="shared" si="134"/>
        <v>6.4638413685849105E-3</v>
      </c>
      <c r="I1239">
        <f t="shared" si="136"/>
        <v>1.9083541624758432E-3</v>
      </c>
      <c r="J1239">
        <f t="shared" si="135"/>
        <v>0</v>
      </c>
      <c r="K1239">
        <f t="shared" si="137"/>
        <v>8.911083754136026E-4</v>
      </c>
      <c r="L1239">
        <f t="shared" si="138"/>
        <v>2.1415511458862588</v>
      </c>
      <c r="M1239">
        <f t="shared" si="139"/>
        <v>68.168590815099037</v>
      </c>
    </row>
    <row r="1240" spans="1:13" x14ac:dyDescent="0.25">
      <c r="A1240" s="1">
        <v>41976</v>
      </c>
      <c r="B1240">
        <v>207.3</v>
      </c>
      <c r="C1240">
        <v>207.89</v>
      </c>
      <c r="D1240">
        <v>207.1</v>
      </c>
      <c r="E1240">
        <v>208.15</v>
      </c>
      <c r="F1240">
        <v>68952000</v>
      </c>
      <c r="G1240">
        <f t="shared" si="133"/>
        <v>3.8630547105122925E-3</v>
      </c>
      <c r="H1240">
        <f t="shared" si="134"/>
        <v>3.8630547105122925E-3</v>
      </c>
      <c r="I1240">
        <f t="shared" si="136"/>
        <v>2.1842866417981499E-3</v>
      </c>
      <c r="J1240">
        <f t="shared" si="135"/>
        <v>0</v>
      </c>
      <c r="K1240">
        <f t="shared" si="137"/>
        <v>8.14145471533277E-4</v>
      </c>
      <c r="L1240">
        <f t="shared" si="138"/>
        <v>2.6829193530788684</v>
      </c>
      <c r="M1240">
        <f t="shared" si="139"/>
        <v>72.847627001009016</v>
      </c>
    </row>
    <row r="1241" spans="1:13" x14ac:dyDescent="0.25">
      <c r="A1241" s="1">
        <v>41977</v>
      </c>
      <c r="B1241">
        <v>207.54</v>
      </c>
      <c r="C1241">
        <v>207.66</v>
      </c>
      <c r="D1241">
        <v>206.7</v>
      </c>
      <c r="E1241">
        <v>208.27</v>
      </c>
      <c r="F1241">
        <v>91316600</v>
      </c>
      <c r="G1241">
        <f t="shared" si="133"/>
        <v>-1.1063543219971272E-3</v>
      </c>
      <c r="H1241">
        <f t="shared" si="134"/>
        <v>0</v>
      </c>
      <c r="I1241">
        <f t="shared" si="136"/>
        <v>2.1037386351862191E-3</v>
      </c>
      <c r="J1241">
        <f t="shared" si="135"/>
        <v>1.1063543219971272E-3</v>
      </c>
      <c r="K1241">
        <f t="shared" si="137"/>
        <v>8.9317078024735749E-4</v>
      </c>
      <c r="L1241">
        <f t="shared" si="138"/>
        <v>2.355359895006421</v>
      </c>
      <c r="M1241">
        <f t="shared" si="139"/>
        <v>70.196937696959438</v>
      </c>
    </row>
    <row r="1242" spans="1:13" x14ac:dyDescent="0.25">
      <c r="A1242" s="1">
        <v>41978</v>
      </c>
      <c r="B1242">
        <v>207.87</v>
      </c>
      <c r="C1242">
        <v>208</v>
      </c>
      <c r="D1242">
        <v>207.55</v>
      </c>
      <c r="E1242">
        <v>208.47</v>
      </c>
      <c r="F1242">
        <v>91025500</v>
      </c>
      <c r="G1242">
        <f t="shared" si="133"/>
        <v>1.637291726861223E-3</v>
      </c>
      <c r="H1242">
        <f t="shared" si="134"/>
        <v>1.637291726861223E-3</v>
      </c>
      <c r="I1242">
        <f t="shared" si="136"/>
        <v>2.203197331816033E-3</v>
      </c>
      <c r="J1242">
        <f t="shared" si="135"/>
        <v>0</v>
      </c>
      <c r="K1242">
        <f t="shared" si="137"/>
        <v>8.9317078024735749E-4</v>
      </c>
      <c r="L1242">
        <f t="shared" si="138"/>
        <v>2.4667145192612243</v>
      </c>
      <c r="M1242">
        <f t="shared" si="139"/>
        <v>71.154244330072345</v>
      </c>
    </row>
    <row r="1243" spans="1:13" x14ac:dyDescent="0.25">
      <c r="A1243" s="1">
        <v>41981</v>
      </c>
      <c r="B1243">
        <v>207.52</v>
      </c>
      <c r="C1243">
        <v>206.61</v>
      </c>
      <c r="D1243">
        <v>205.93</v>
      </c>
      <c r="E1243">
        <v>208.12</v>
      </c>
      <c r="F1243">
        <v>108588200</v>
      </c>
      <c r="G1243">
        <f t="shared" si="133"/>
        <v>-6.6826923076922506E-3</v>
      </c>
      <c r="H1243">
        <f t="shared" si="134"/>
        <v>0</v>
      </c>
      <c r="I1243">
        <f t="shared" si="136"/>
        <v>2.1577326124382662E-3</v>
      </c>
      <c r="J1243">
        <f t="shared" si="135"/>
        <v>6.6826923076922506E-3</v>
      </c>
      <c r="K1243">
        <f t="shared" si="137"/>
        <v>1.3705059450825183E-3</v>
      </c>
      <c r="L1243">
        <f t="shared" si="138"/>
        <v>1.5744058755676167</v>
      </c>
      <c r="M1243">
        <f t="shared" si="139"/>
        <v>61.156086167667112</v>
      </c>
    </row>
    <row r="1244" spans="1:13" x14ac:dyDescent="0.25">
      <c r="A1244" s="1">
        <v>41982</v>
      </c>
      <c r="B1244">
        <v>204.37</v>
      </c>
      <c r="C1244">
        <v>206.47</v>
      </c>
      <c r="D1244">
        <v>203.91</v>
      </c>
      <c r="E1244">
        <v>206.6</v>
      </c>
      <c r="F1244">
        <v>125180100</v>
      </c>
      <c r="G1244">
        <f t="shared" si="133"/>
        <v>-6.7760514979919861E-4</v>
      </c>
      <c r="H1244">
        <f t="shared" si="134"/>
        <v>0</v>
      </c>
      <c r="I1244">
        <f t="shared" si="136"/>
        <v>1.7453153580187588E-3</v>
      </c>
      <c r="J1244">
        <f t="shared" si="135"/>
        <v>6.7760514979919861E-4</v>
      </c>
      <c r="K1244">
        <f t="shared" si="137"/>
        <v>1.4189063129253182E-3</v>
      </c>
      <c r="L1244">
        <f t="shared" si="138"/>
        <v>1.2300427041024946</v>
      </c>
      <c r="M1244">
        <f t="shared" si="139"/>
        <v>55.157809392602594</v>
      </c>
    </row>
    <row r="1245" spans="1:13" x14ac:dyDescent="0.25">
      <c r="A1245" s="1">
        <v>41983</v>
      </c>
      <c r="B1245">
        <v>205.91</v>
      </c>
      <c r="C1245">
        <v>203.16</v>
      </c>
      <c r="D1245">
        <v>202.93</v>
      </c>
      <c r="E1245">
        <v>205.98</v>
      </c>
      <c r="F1245">
        <v>159856400</v>
      </c>
      <c r="G1245">
        <f t="shared" si="133"/>
        <v>-1.60313847047997E-2</v>
      </c>
      <c r="H1245">
        <f t="shared" si="134"/>
        <v>0</v>
      </c>
      <c r="I1245">
        <f t="shared" si="136"/>
        <v>1.7453153580187588E-3</v>
      </c>
      <c r="J1245">
        <f t="shared" si="135"/>
        <v>1.60313847047997E-2</v>
      </c>
      <c r="K1245">
        <f t="shared" si="137"/>
        <v>2.4493303064171889E-3</v>
      </c>
      <c r="L1245">
        <f t="shared" si="138"/>
        <v>0.7125683920400907</v>
      </c>
      <c r="M1245">
        <f t="shared" si="139"/>
        <v>41.608171408047902</v>
      </c>
    </row>
    <row r="1246" spans="1:13" x14ac:dyDescent="0.25">
      <c r="A1246" s="1">
        <v>41984</v>
      </c>
      <c r="B1246">
        <v>203.88</v>
      </c>
      <c r="C1246">
        <v>204.19</v>
      </c>
      <c r="D1246">
        <v>203.71</v>
      </c>
      <c r="E1246">
        <v>206.19</v>
      </c>
      <c r="F1246">
        <v>159012800</v>
      </c>
      <c r="G1246">
        <f t="shared" si="133"/>
        <v>5.0698956487498226E-3</v>
      </c>
      <c r="H1246">
        <f t="shared" si="134"/>
        <v>5.0698956487498226E-3</v>
      </c>
      <c r="I1246">
        <f t="shared" si="136"/>
        <v>1.9821496908728475E-3</v>
      </c>
      <c r="J1246">
        <f t="shared" si="135"/>
        <v>0</v>
      </c>
      <c r="K1246">
        <f t="shared" si="137"/>
        <v>2.4493303064171889E-3</v>
      </c>
      <c r="L1246">
        <f t="shared" si="138"/>
        <v>0.80926189729480791</v>
      </c>
      <c r="M1246">
        <f t="shared" si="139"/>
        <v>44.728842104330447</v>
      </c>
    </row>
    <row r="1247" spans="1:13" x14ac:dyDescent="0.25">
      <c r="A1247" s="1">
        <v>41985</v>
      </c>
      <c r="B1247">
        <v>202.64</v>
      </c>
      <c r="C1247">
        <v>200.89</v>
      </c>
      <c r="D1247">
        <v>200.85</v>
      </c>
      <c r="E1247">
        <v>203.82</v>
      </c>
      <c r="F1247">
        <v>202330200</v>
      </c>
      <c r="G1247">
        <f t="shared" si="133"/>
        <v>-1.6161418286889773E-2</v>
      </c>
      <c r="H1247">
        <f t="shared" si="134"/>
        <v>0</v>
      </c>
      <c r="I1247">
        <f t="shared" si="136"/>
        <v>1.5999557587226901E-3</v>
      </c>
      <c r="J1247">
        <f t="shared" si="135"/>
        <v>1.6161418286889773E-2</v>
      </c>
      <c r="K1247">
        <f t="shared" si="137"/>
        <v>3.6037173269093154E-3</v>
      </c>
      <c r="L1247">
        <f t="shared" si="138"/>
        <v>0.44397371202665131</v>
      </c>
      <c r="M1247">
        <f t="shared" si="139"/>
        <v>30.74666168288644</v>
      </c>
    </row>
    <row r="1248" spans="1:13" x14ac:dyDescent="0.25">
      <c r="A1248" s="1">
        <v>41988</v>
      </c>
      <c r="B1248">
        <v>201.98</v>
      </c>
      <c r="C1248">
        <v>199.51</v>
      </c>
      <c r="D1248">
        <v>198.78</v>
      </c>
      <c r="E1248">
        <v>202.53</v>
      </c>
      <c r="F1248">
        <v>189965800</v>
      </c>
      <c r="G1248">
        <f t="shared" si="133"/>
        <v>-6.8694310319079577E-3</v>
      </c>
      <c r="H1248">
        <f t="shared" si="134"/>
        <v>0</v>
      </c>
      <c r="I1248">
        <f t="shared" si="136"/>
        <v>1.3995078613520118E-3</v>
      </c>
      <c r="J1248">
        <f t="shared" si="135"/>
        <v>6.8694310319079577E-3</v>
      </c>
      <c r="K1248">
        <f t="shared" si="137"/>
        <v>4.0943909720455984E-3</v>
      </c>
      <c r="L1248">
        <f t="shared" si="138"/>
        <v>0.34181099726604852</v>
      </c>
      <c r="M1248">
        <f t="shared" si="139"/>
        <v>25.473855704155909</v>
      </c>
    </row>
    <row r="1249" spans="1:13" x14ac:dyDescent="0.25">
      <c r="A1249" s="1">
        <v>41989</v>
      </c>
      <c r="B1249">
        <v>198.58</v>
      </c>
      <c r="C1249">
        <v>197.91</v>
      </c>
      <c r="D1249">
        <v>197.86</v>
      </c>
      <c r="E1249">
        <v>202.4</v>
      </c>
      <c r="F1249">
        <v>259543800</v>
      </c>
      <c r="G1249">
        <f t="shared" si="133"/>
        <v>-8.0196481379378737E-3</v>
      </c>
      <c r="H1249">
        <f t="shared" si="134"/>
        <v>0</v>
      </c>
      <c r="I1249">
        <f t="shared" si="136"/>
        <v>1.3995078613520118E-3</v>
      </c>
      <c r="J1249">
        <f t="shared" si="135"/>
        <v>8.0196481379378737E-3</v>
      </c>
      <c r="K1249">
        <f t="shared" si="137"/>
        <v>4.6155280783265395E-3</v>
      </c>
      <c r="L1249">
        <f t="shared" si="138"/>
        <v>0.30321727819700189</v>
      </c>
      <c r="M1249">
        <f t="shared" si="139"/>
        <v>23.266824594015688</v>
      </c>
    </row>
    <row r="1250" spans="1:13" x14ac:dyDescent="0.25">
      <c r="A1250" s="1">
        <v>41990</v>
      </c>
      <c r="B1250">
        <v>198.44</v>
      </c>
      <c r="C1250">
        <v>201.79</v>
      </c>
      <c r="D1250">
        <v>198.29</v>
      </c>
      <c r="E1250">
        <v>202.34</v>
      </c>
      <c r="F1250">
        <v>253910100</v>
      </c>
      <c r="G1250">
        <f t="shared" si="133"/>
        <v>1.9604870900914451E-2</v>
      </c>
      <c r="H1250">
        <f t="shared" si="134"/>
        <v>1.9604870900914451E-2</v>
      </c>
      <c r="I1250">
        <f t="shared" si="136"/>
        <v>2.6170681682587643E-3</v>
      </c>
      <c r="J1250">
        <f t="shared" si="135"/>
        <v>0</v>
      </c>
      <c r="K1250">
        <f t="shared" si="137"/>
        <v>4.6155280783265395E-3</v>
      </c>
      <c r="L1250">
        <f t="shared" si="138"/>
        <v>0.56701381160433528</v>
      </c>
      <c r="M1250">
        <f t="shared" si="139"/>
        <v>36.184353156646203</v>
      </c>
    </row>
    <row r="1251" spans="1:13" x14ac:dyDescent="0.25">
      <c r="A1251" s="1">
        <v>41991</v>
      </c>
      <c r="B1251">
        <v>204.74</v>
      </c>
      <c r="C1251">
        <v>206.78</v>
      </c>
      <c r="D1251">
        <v>203.92</v>
      </c>
      <c r="E1251">
        <v>212.97</v>
      </c>
      <c r="F1251">
        <v>257633900</v>
      </c>
      <c r="G1251">
        <f t="shared" si="133"/>
        <v>2.4728678328955978E-2</v>
      </c>
      <c r="H1251">
        <f t="shared" si="134"/>
        <v>2.4728678328955978E-2</v>
      </c>
      <c r="I1251">
        <f t="shared" si="136"/>
        <v>4.3834023346127626E-3</v>
      </c>
      <c r="J1251">
        <f t="shared" si="135"/>
        <v>0</v>
      </c>
      <c r="K1251">
        <f t="shared" si="137"/>
        <v>4.4641672064879168E-3</v>
      </c>
      <c r="L1251">
        <f t="shared" si="138"/>
        <v>0.98190818843931826</v>
      </c>
      <c r="M1251">
        <f t="shared" si="139"/>
        <v>49.543575941958025</v>
      </c>
    </row>
    <row r="1252" spans="1:13" x14ac:dyDescent="0.25">
      <c r="A1252" s="1">
        <v>41992</v>
      </c>
      <c r="B1252">
        <v>206.43</v>
      </c>
      <c r="C1252">
        <v>206.52</v>
      </c>
      <c r="D1252">
        <v>205.61</v>
      </c>
      <c r="E1252">
        <v>207.33</v>
      </c>
      <c r="F1252">
        <v>245084600</v>
      </c>
      <c r="G1252">
        <f t="shared" si="133"/>
        <v>-1.2573749879097873E-3</v>
      </c>
      <c r="H1252">
        <f t="shared" si="134"/>
        <v>0</v>
      </c>
      <c r="I1252">
        <f t="shared" si="136"/>
        <v>4.3834023346127626E-3</v>
      </c>
      <c r="J1252">
        <f t="shared" si="135"/>
        <v>1.2573749879097873E-3</v>
      </c>
      <c r="K1252">
        <f t="shared" si="137"/>
        <v>4.0575649234952616E-3</v>
      </c>
      <c r="L1252">
        <f t="shared" si="138"/>
        <v>1.080303683924007</v>
      </c>
      <c r="M1252">
        <f t="shared" si="139"/>
        <v>51.930095219860711</v>
      </c>
    </row>
    <row r="1253" spans="1:13" x14ac:dyDescent="0.25">
      <c r="A1253" s="1">
        <v>41995</v>
      </c>
      <c r="B1253">
        <v>206.75</v>
      </c>
      <c r="C1253">
        <v>207.47</v>
      </c>
      <c r="D1253">
        <v>206.46</v>
      </c>
      <c r="E1253">
        <v>207.47</v>
      </c>
      <c r="F1253">
        <v>148318900</v>
      </c>
      <c r="G1253">
        <f t="shared" si="133"/>
        <v>4.6000387371682994E-3</v>
      </c>
      <c r="H1253">
        <f t="shared" si="134"/>
        <v>4.6000387371682994E-3</v>
      </c>
      <c r="I1253">
        <f t="shared" si="136"/>
        <v>4.2502735752258615E-3</v>
      </c>
      <c r="J1253">
        <f t="shared" si="135"/>
        <v>0</v>
      </c>
      <c r="K1253">
        <f t="shared" si="137"/>
        <v>4.0575649234952616E-3</v>
      </c>
      <c r="L1253">
        <f t="shared" si="138"/>
        <v>1.0474936705546529</v>
      </c>
      <c r="M1253">
        <f t="shared" si="139"/>
        <v>51.159800180036385</v>
      </c>
    </row>
    <row r="1254" spans="1:13" x14ac:dyDescent="0.25">
      <c r="A1254" s="1">
        <v>41996</v>
      </c>
      <c r="B1254">
        <v>208.17</v>
      </c>
      <c r="C1254">
        <v>207.75</v>
      </c>
      <c r="D1254">
        <v>207.4</v>
      </c>
      <c r="E1254">
        <v>208.23</v>
      </c>
      <c r="F1254">
        <v>122167900</v>
      </c>
      <c r="G1254">
        <f t="shared" si="133"/>
        <v>1.3495927121993656E-3</v>
      </c>
      <c r="H1254">
        <f t="shared" si="134"/>
        <v>1.3495927121993656E-3</v>
      </c>
      <c r="I1254">
        <f t="shared" si="136"/>
        <v>4.0707405753463667E-3</v>
      </c>
      <c r="J1254">
        <f t="shared" si="135"/>
        <v>0</v>
      </c>
      <c r="K1254">
        <f t="shared" si="137"/>
        <v>4.0575649234952616E-3</v>
      </c>
      <c r="L1254">
        <f t="shared" si="138"/>
        <v>1.0032471820166848</v>
      </c>
      <c r="M1254">
        <f t="shared" si="139"/>
        <v>50.081047961675303</v>
      </c>
    </row>
    <row r="1255" spans="1:13" x14ac:dyDescent="0.25">
      <c r="A1255" s="1">
        <v>41997</v>
      </c>
      <c r="B1255">
        <v>208.02</v>
      </c>
      <c r="C1255">
        <v>207.77</v>
      </c>
      <c r="D1255">
        <v>207.72</v>
      </c>
      <c r="E1255">
        <v>208.34</v>
      </c>
      <c r="F1255">
        <v>42963400</v>
      </c>
      <c r="G1255">
        <f t="shared" si="133"/>
        <v>9.6269554753281028E-5</v>
      </c>
      <c r="H1255">
        <f t="shared" si="134"/>
        <v>9.6269554753281028E-5</v>
      </c>
      <c r="I1255">
        <f t="shared" si="136"/>
        <v>4.0776169721144584E-3</v>
      </c>
      <c r="J1255">
        <f t="shared" si="135"/>
        <v>0</v>
      </c>
      <c r="K1255">
        <f t="shared" si="137"/>
        <v>3.9785396147811814E-3</v>
      </c>
      <c r="L1255">
        <f t="shared" si="138"/>
        <v>1.0249029460370791</v>
      </c>
      <c r="M1255">
        <f t="shared" si="139"/>
        <v>50.614917028142415</v>
      </c>
    </row>
    <row r="1256" spans="1:13" x14ac:dyDescent="0.25">
      <c r="A1256" s="1">
        <v>41999</v>
      </c>
      <c r="B1256">
        <v>208.31</v>
      </c>
      <c r="C1256">
        <v>208.44</v>
      </c>
      <c r="D1256">
        <v>208.25</v>
      </c>
      <c r="E1256">
        <v>208.85</v>
      </c>
      <c r="F1256">
        <v>57326700</v>
      </c>
      <c r="G1256">
        <f t="shared" si="133"/>
        <v>3.224719641911733E-3</v>
      </c>
      <c r="H1256">
        <f t="shared" si="134"/>
        <v>3.224719641911733E-3</v>
      </c>
      <c r="I1256">
        <f t="shared" si="136"/>
        <v>4.191004680332352E-3</v>
      </c>
      <c r="J1256">
        <f t="shared" si="135"/>
        <v>0</v>
      </c>
      <c r="K1256">
        <f t="shared" si="137"/>
        <v>3.9785396147811814E-3</v>
      </c>
      <c r="L1256">
        <f t="shared" si="138"/>
        <v>1.0534027774316521</v>
      </c>
      <c r="M1256">
        <f t="shared" si="139"/>
        <v>51.300348329577282</v>
      </c>
    </row>
    <row r="1257" spans="1:13" x14ac:dyDescent="0.25">
      <c r="A1257" s="1">
        <v>42002</v>
      </c>
      <c r="B1257">
        <v>208.22</v>
      </c>
      <c r="C1257">
        <v>208.72</v>
      </c>
      <c r="D1257">
        <v>208.14</v>
      </c>
      <c r="E1257">
        <v>208.97</v>
      </c>
      <c r="F1257">
        <v>79643900</v>
      </c>
      <c r="G1257">
        <f t="shared" si="133"/>
        <v>1.343312224141302E-3</v>
      </c>
      <c r="H1257">
        <f t="shared" si="134"/>
        <v>1.343312224141302E-3</v>
      </c>
      <c r="I1257">
        <f t="shared" si="136"/>
        <v>4.2869555534853021E-3</v>
      </c>
      <c r="J1257">
        <f t="shared" si="135"/>
        <v>0</v>
      </c>
      <c r="K1257">
        <f t="shared" si="137"/>
        <v>3.5012044499460209E-3</v>
      </c>
      <c r="L1257">
        <f t="shared" si="138"/>
        <v>1.2244230849047948</v>
      </c>
      <c r="M1257">
        <f t="shared" si="139"/>
        <v>55.044523373897647</v>
      </c>
    </row>
    <row r="1258" spans="1:13" x14ac:dyDescent="0.25">
      <c r="A1258" s="1">
        <v>42003</v>
      </c>
      <c r="B1258">
        <v>208.21</v>
      </c>
      <c r="C1258">
        <v>207.6</v>
      </c>
      <c r="D1258">
        <v>207.51</v>
      </c>
      <c r="E1258">
        <v>208.37</v>
      </c>
      <c r="F1258">
        <v>73540800</v>
      </c>
      <c r="G1258">
        <f t="shared" si="133"/>
        <v>-5.3660406285933604E-3</v>
      </c>
      <c r="H1258">
        <f t="shared" si="134"/>
        <v>0</v>
      </c>
      <c r="I1258">
        <f t="shared" si="136"/>
        <v>4.2869555534853021E-3</v>
      </c>
      <c r="J1258">
        <f t="shared" si="135"/>
        <v>5.3660406285933604E-3</v>
      </c>
      <c r="K1258">
        <f t="shared" si="137"/>
        <v>3.8360926984313181E-3</v>
      </c>
      <c r="L1258">
        <f t="shared" si="138"/>
        <v>1.1175317935456446</v>
      </c>
      <c r="M1258">
        <f t="shared" si="139"/>
        <v>52.775207293318765</v>
      </c>
    </row>
    <row r="1259" spans="1:13" x14ac:dyDescent="0.25">
      <c r="A1259" s="1">
        <v>42004</v>
      </c>
      <c r="B1259">
        <v>207.99</v>
      </c>
      <c r="C1259">
        <v>205.54</v>
      </c>
      <c r="D1259">
        <v>205.39</v>
      </c>
      <c r="E1259">
        <v>208.19</v>
      </c>
      <c r="F1259">
        <v>130333800</v>
      </c>
      <c r="G1259">
        <f t="shared" si="133"/>
        <v>-9.9229287090558671E-3</v>
      </c>
      <c r="H1259">
        <f t="shared" si="134"/>
        <v>0</v>
      </c>
      <c r="I1259">
        <f t="shared" si="136"/>
        <v>4.2869555534853021E-3</v>
      </c>
      <c r="J1259">
        <f t="shared" si="135"/>
        <v>9.9229287090558671E-3</v>
      </c>
      <c r="K1259">
        <f t="shared" si="137"/>
        <v>3.3997744130210444E-3</v>
      </c>
      <c r="L1259">
        <f t="shared" si="138"/>
        <v>1.2609529435442475</v>
      </c>
      <c r="M1259">
        <f t="shared" si="139"/>
        <v>55.770861890101536</v>
      </c>
    </row>
    <row r="1260" spans="1:13" x14ac:dyDescent="0.25">
      <c r="A1260" s="1">
        <v>42006</v>
      </c>
      <c r="B1260">
        <v>206.38</v>
      </c>
      <c r="C1260">
        <v>205.43</v>
      </c>
      <c r="D1260">
        <v>204.18</v>
      </c>
      <c r="E1260">
        <v>206.88</v>
      </c>
      <c r="F1260">
        <v>121465900</v>
      </c>
      <c r="G1260">
        <f t="shared" si="133"/>
        <v>-5.3517563491278786E-4</v>
      </c>
      <c r="H1260">
        <f t="shared" si="134"/>
        <v>0</v>
      </c>
      <c r="I1260">
        <f t="shared" si="136"/>
        <v>3.9248201500031721E-3</v>
      </c>
      <c r="J1260">
        <f t="shared" si="135"/>
        <v>5.3517563491278786E-4</v>
      </c>
      <c r="K1260">
        <f t="shared" si="137"/>
        <v>3.4380012440862434E-3</v>
      </c>
      <c r="L1260">
        <f t="shared" si="138"/>
        <v>1.141599397834516</v>
      </c>
      <c r="M1260">
        <f t="shared" si="139"/>
        <v>53.305926355267339</v>
      </c>
    </row>
    <row r="1261" spans="1:13" x14ac:dyDescent="0.25">
      <c r="A1261" s="1">
        <v>42009</v>
      </c>
      <c r="B1261">
        <v>204.17</v>
      </c>
      <c r="C1261">
        <v>201.72</v>
      </c>
      <c r="D1261">
        <v>201.35</v>
      </c>
      <c r="E1261">
        <v>204.37</v>
      </c>
      <c r="F1261">
        <v>169632600</v>
      </c>
      <c r="G1261">
        <f t="shared" si="133"/>
        <v>-1.8059679696246889E-2</v>
      </c>
      <c r="H1261">
        <f t="shared" si="134"/>
        <v>0</v>
      </c>
      <c r="I1261">
        <f t="shared" si="136"/>
        <v>3.9248201500031721E-3</v>
      </c>
      <c r="J1261">
        <f t="shared" si="135"/>
        <v>1.8059679696246889E-2</v>
      </c>
      <c r="K1261">
        <f t="shared" si="137"/>
        <v>3.5735913447546086E-3</v>
      </c>
      <c r="L1261">
        <f t="shared" si="138"/>
        <v>1.0982845466547551</v>
      </c>
      <c r="M1261">
        <f t="shared" si="139"/>
        <v>52.342021410095391</v>
      </c>
    </row>
    <row r="1262" spans="1:13" x14ac:dyDescent="0.25">
      <c r="A1262" s="1">
        <v>42010</v>
      </c>
      <c r="B1262">
        <v>202.09</v>
      </c>
      <c r="C1262">
        <v>199.82</v>
      </c>
      <c r="D1262">
        <v>198.86</v>
      </c>
      <c r="E1262">
        <v>202.72</v>
      </c>
      <c r="F1262">
        <v>209151400</v>
      </c>
      <c r="G1262">
        <f t="shared" si="133"/>
        <v>-9.4189966289907057E-3</v>
      </c>
      <c r="H1262">
        <f t="shared" si="134"/>
        <v>0</v>
      </c>
      <c r="I1262">
        <f t="shared" si="136"/>
        <v>3.9248201500031721E-3</v>
      </c>
      <c r="J1262">
        <f t="shared" si="135"/>
        <v>9.4189966289907057E-3</v>
      </c>
      <c r="K1262">
        <f t="shared" si="137"/>
        <v>3.7557031731176621E-3</v>
      </c>
      <c r="L1262">
        <f t="shared" si="138"/>
        <v>1.0450293777463577</v>
      </c>
      <c r="M1262">
        <f t="shared" si="139"/>
        <v>51.100946965270019</v>
      </c>
    </row>
    <row r="1263" spans="1:13" x14ac:dyDescent="0.25">
      <c r="A1263" s="1">
        <v>42011</v>
      </c>
      <c r="B1263">
        <v>201.42</v>
      </c>
      <c r="C1263">
        <v>202.31</v>
      </c>
      <c r="D1263">
        <v>200.88</v>
      </c>
      <c r="E1263">
        <v>202.72</v>
      </c>
      <c r="F1263">
        <v>125346700</v>
      </c>
      <c r="G1263">
        <f t="shared" si="133"/>
        <v>1.2461215093584332E-2</v>
      </c>
      <c r="H1263">
        <f t="shared" si="134"/>
        <v>1.2461215093584332E-2</v>
      </c>
      <c r="I1263">
        <f t="shared" si="136"/>
        <v>4.814906942402053E-3</v>
      </c>
      <c r="J1263">
        <f t="shared" si="135"/>
        <v>0</v>
      </c>
      <c r="K1263">
        <f t="shared" si="137"/>
        <v>3.182871163264957E-3</v>
      </c>
      <c r="L1263">
        <f t="shared" si="138"/>
        <v>1.5127558406928951</v>
      </c>
      <c r="M1263">
        <f t="shared" si="139"/>
        <v>60.203057384029442</v>
      </c>
    </row>
    <row r="1264" spans="1:13" x14ac:dyDescent="0.25">
      <c r="A1264" s="1">
        <v>42012</v>
      </c>
      <c r="B1264">
        <v>204.01</v>
      </c>
      <c r="C1264">
        <v>205.9</v>
      </c>
      <c r="D1264">
        <v>203.99</v>
      </c>
      <c r="E1264">
        <v>206.16</v>
      </c>
      <c r="F1264">
        <v>147217800</v>
      </c>
      <c r="G1264">
        <f t="shared" si="133"/>
        <v>1.7745044733330051E-2</v>
      </c>
      <c r="H1264">
        <f t="shared" si="134"/>
        <v>1.7745044733330051E-2</v>
      </c>
      <c r="I1264">
        <f t="shared" si="136"/>
        <v>4.6820622161460245E-3</v>
      </c>
      <c r="J1264">
        <f t="shared" si="135"/>
        <v>0</v>
      </c>
      <c r="K1264">
        <f t="shared" si="137"/>
        <v>3.182871163264957E-3</v>
      </c>
      <c r="L1264">
        <f t="shared" si="138"/>
        <v>1.4710184534592385</v>
      </c>
      <c r="M1264">
        <f t="shared" si="139"/>
        <v>59.530856655478402</v>
      </c>
    </row>
    <row r="1265" spans="1:13" x14ac:dyDescent="0.25">
      <c r="A1265" s="1">
        <v>42013</v>
      </c>
      <c r="B1265">
        <v>206.4</v>
      </c>
      <c r="C1265">
        <v>204.25</v>
      </c>
      <c r="D1265">
        <v>203.51</v>
      </c>
      <c r="E1265">
        <v>206.42</v>
      </c>
      <c r="F1265">
        <v>158567300</v>
      </c>
      <c r="G1265">
        <f t="shared" si="133"/>
        <v>-8.0135988343856823E-3</v>
      </c>
      <c r="H1265">
        <f t="shared" si="134"/>
        <v>0</v>
      </c>
      <c r="I1265">
        <f t="shared" si="136"/>
        <v>2.9157280497920262E-3</v>
      </c>
      <c r="J1265">
        <f t="shared" si="135"/>
        <v>8.0135988343856823E-3</v>
      </c>
      <c r="K1265">
        <f t="shared" si="137"/>
        <v>3.7552710800067913E-3</v>
      </c>
      <c r="L1265">
        <f t="shared" si="138"/>
        <v>0.77643610479027081</v>
      </c>
      <c r="M1265">
        <f t="shared" si="139"/>
        <v>43.707516566262214</v>
      </c>
    </row>
    <row r="1266" spans="1:13" x14ac:dyDescent="0.25">
      <c r="A1266" s="1">
        <v>42016</v>
      </c>
      <c r="B1266">
        <v>204.41</v>
      </c>
      <c r="C1266">
        <v>202.65</v>
      </c>
      <c r="D1266">
        <v>201.92</v>
      </c>
      <c r="E1266">
        <v>204.6</v>
      </c>
      <c r="F1266">
        <v>144396100</v>
      </c>
      <c r="G1266">
        <f t="shared" si="133"/>
        <v>-7.8335373317013346E-3</v>
      </c>
      <c r="H1266">
        <f t="shared" si="134"/>
        <v>0</v>
      </c>
      <c r="I1266">
        <f t="shared" si="136"/>
        <v>2.9157280497920262E-3</v>
      </c>
      <c r="J1266">
        <f t="shared" si="135"/>
        <v>7.8335373317013346E-3</v>
      </c>
      <c r="K1266">
        <f t="shared" si="137"/>
        <v>4.2249969617061877E-3</v>
      </c>
      <c r="L1266">
        <f t="shared" si="138"/>
        <v>0.69011364415622267</v>
      </c>
      <c r="M1266">
        <f t="shared" si="139"/>
        <v>40.832381097115935</v>
      </c>
    </row>
    <row r="1267" spans="1:13" x14ac:dyDescent="0.25">
      <c r="A1267" s="1">
        <v>42017</v>
      </c>
      <c r="B1267">
        <v>204.12</v>
      </c>
      <c r="C1267">
        <v>202.08</v>
      </c>
      <c r="D1267">
        <v>200.51</v>
      </c>
      <c r="E1267">
        <v>205.48</v>
      </c>
      <c r="F1267">
        <v>214553300</v>
      </c>
      <c r="G1267">
        <f t="shared" si="133"/>
        <v>-2.8127313101405926E-3</v>
      </c>
      <c r="H1267">
        <f t="shared" si="134"/>
        <v>0</v>
      </c>
      <c r="I1267">
        <f t="shared" si="136"/>
        <v>2.5871538542800048E-3</v>
      </c>
      <c r="J1267">
        <f t="shared" si="135"/>
        <v>2.8127313101405926E-3</v>
      </c>
      <c r="K1267">
        <f t="shared" si="137"/>
        <v>4.425906341001944E-3</v>
      </c>
      <c r="L1267">
        <f t="shared" si="138"/>
        <v>0.58454780895664427</v>
      </c>
      <c r="M1267">
        <f t="shared" si="139"/>
        <v>36.890512589932108</v>
      </c>
    </row>
    <row r="1268" spans="1:13" x14ac:dyDescent="0.25">
      <c r="A1268" s="1">
        <v>42018</v>
      </c>
      <c r="B1268">
        <v>199.65</v>
      </c>
      <c r="C1268">
        <v>200.86</v>
      </c>
      <c r="D1268">
        <v>198.57</v>
      </c>
      <c r="E1268">
        <v>201.1</v>
      </c>
      <c r="F1268">
        <v>192991100</v>
      </c>
      <c r="G1268">
        <f t="shared" si="133"/>
        <v>-6.0372129849564082E-3</v>
      </c>
      <c r="H1268">
        <f t="shared" si="134"/>
        <v>0</v>
      </c>
      <c r="I1268">
        <f t="shared" si="136"/>
        <v>2.4907543748371929E-3</v>
      </c>
      <c r="J1268">
        <f t="shared" si="135"/>
        <v>6.0372129849564082E-3</v>
      </c>
      <c r="K1268">
        <f t="shared" si="137"/>
        <v>4.8571358399274022E-3</v>
      </c>
      <c r="L1268">
        <f t="shared" si="138"/>
        <v>0.51280311214734764</v>
      </c>
      <c r="M1268">
        <f t="shared" si="139"/>
        <v>33.897544765058655</v>
      </c>
    </row>
    <row r="1269" spans="1:13" x14ac:dyDescent="0.25">
      <c r="A1269" s="1">
        <v>42019</v>
      </c>
      <c r="B1269">
        <v>201.63</v>
      </c>
      <c r="C1269">
        <v>199.02</v>
      </c>
      <c r="D1269">
        <v>198.88</v>
      </c>
      <c r="E1269">
        <v>202.01</v>
      </c>
      <c r="F1269">
        <v>176613900</v>
      </c>
      <c r="G1269">
        <f t="shared" si="133"/>
        <v>-9.1606093796674504E-3</v>
      </c>
      <c r="H1269">
        <f t="shared" si="134"/>
        <v>0</v>
      </c>
      <c r="I1269">
        <f t="shared" si="136"/>
        <v>2.4838779780691012E-3</v>
      </c>
      <c r="J1269">
        <f t="shared" si="135"/>
        <v>9.1606093796674504E-3</v>
      </c>
      <c r="K1269">
        <f t="shared" si="137"/>
        <v>5.5114650813322197E-3</v>
      </c>
      <c r="L1269">
        <f t="shared" si="138"/>
        <v>0.4506747192288667</v>
      </c>
      <c r="M1269">
        <f t="shared" si="139"/>
        <v>31.066559115914785</v>
      </c>
    </row>
    <row r="1270" spans="1:13" x14ac:dyDescent="0.25">
      <c r="A1270" s="1">
        <v>42020</v>
      </c>
      <c r="B1270">
        <v>198.77</v>
      </c>
      <c r="C1270">
        <v>201.63</v>
      </c>
      <c r="D1270">
        <v>198.55</v>
      </c>
      <c r="E1270">
        <v>201.82</v>
      </c>
      <c r="F1270">
        <v>211879600</v>
      </c>
      <c r="G1270">
        <f t="shared" si="133"/>
        <v>1.3114259873379552E-2</v>
      </c>
      <c r="H1270">
        <f t="shared" si="134"/>
        <v>1.3114259873379552E-2</v>
      </c>
      <c r="I1270">
        <f t="shared" si="136"/>
        <v>3.1902737088882311E-3</v>
      </c>
      <c r="J1270">
        <f t="shared" si="135"/>
        <v>0</v>
      </c>
      <c r="K1270">
        <f t="shared" si="137"/>
        <v>5.5114650813322197E-3</v>
      </c>
      <c r="L1270">
        <f t="shared" si="138"/>
        <v>0.57884313187321956</v>
      </c>
      <c r="M1270">
        <f t="shared" si="139"/>
        <v>36.662485346878675</v>
      </c>
    </row>
    <row r="1271" spans="1:13" x14ac:dyDescent="0.25">
      <c r="A1271" s="1">
        <v>42024</v>
      </c>
      <c r="B1271">
        <v>202.4</v>
      </c>
      <c r="C1271">
        <v>202.06</v>
      </c>
      <c r="D1271">
        <v>200.17</v>
      </c>
      <c r="E1271">
        <v>202.72</v>
      </c>
      <c r="F1271">
        <v>130991100</v>
      </c>
      <c r="G1271">
        <f t="shared" si="133"/>
        <v>2.1326191538957318E-3</v>
      </c>
      <c r="H1271">
        <f t="shared" si="134"/>
        <v>2.1326191538957318E-3</v>
      </c>
      <c r="I1271">
        <f t="shared" si="136"/>
        <v>3.2466527752992619E-3</v>
      </c>
      <c r="J1271">
        <f t="shared" si="135"/>
        <v>0</v>
      </c>
      <c r="K1271">
        <f t="shared" si="137"/>
        <v>5.5114650813322197E-3</v>
      </c>
      <c r="L1271">
        <f t="shared" si="138"/>
        <v>0.58907254738779691</v>
      </c>
      <c r="M1271">
        <f t="shared" si="139"/>
        <v>37.070211070988933</v>
      </c>
    </row>
    <row r="1272" spans="1:13" x14ac:dyDescent="0.25">
      <c r="A1272" s="1">
        <v>42025</v>
      </c>
      <c r="B1272">
        <v>201.5</v>
      </c>
      <c r="C1272">
        <v>203.08</v>
      </c>
      <c r="D1272">
        <v>200.94</v>
      </c>
      <c r="E1272">
        <v>203.66</v>
      </c>
      <c r="F1272">
        <v>122942700</v>
      </c>
      <c r="G1272">
        <f t="shared" si="133"/>
        <v>5.0480055429080739E-3</v>
      </c>
      <c r="H1272">
        <f t="shared" si="134"/>
        <v>5.0480055429080739E-3</v>
      </c>
      <c r="I1272">
        <f t="shared" si="136"/>
        <v>3.607224599792696E-3</v>
      </c>
      <c r="J1272">
        <f t="shared" si="135"/>
        <v>0</v>
      </c>
      <c r="K1272">
        <f t="shared" si="137"/>
        <v>5.1281764650041228E-3</v>
      </c>
      <c r="L1272">
        <f t="shared" si="138"/>
        <v>0.70341272856135928</v>
      </c>
      <c r="M1272">
        <f t="shared" si="139"/>
        <v>41.294321497493812</v>
      </c>
    </row>
    <row r="1273" spans="1:13" x14ac:dyDescent="0.25">
      <c r="A1273" s="1">
        <v>42026</v>
      </c>
      <c r="B1273">
        <v>203.99</v>
      </c>
      <c r="C1273">
        <v>206.1</v>
      </c>
      <c r="D1273">
        <v>202.33</v>
      </c>
      <c r="E1273">
        <v>206.26</v>
      </c>
      <c r="F1273">
        <v>174356000</v>
      </c>
      <c r="G1273">
        <f t="shared" si="133"/>
        <v>1.487098680323018E-2</v>
      </c>
      <c r="H1273">
        <f t="shared" si="134"/>
        <v>1.487098680323018E-2</v>
      </c>
      <c r="I1273">
        <f t="shared" si="136"/>
        <v>4.6694379428805655E-3</v>
      </c>
      <c r="J1273">
        <f t="shared" si="135"/>
        <v>0</v>
      </c>
      <c r="K1273">
        <f t="shared" si="137"/>
        <v>4.4193958429287038E-3</v>
      </c>
      <c r="L1273">
        <f t="shared" si="138"/>
        <v>1.0565783443797967</v>
      </c>
      <c r="M1273">
        <f t="shared" si="139"/>
        <v>51.375545564174921</v>
      </c>
    </row>
    <row r="1274" spans="1:13" x14ac:dyDescent="0.25">
      <c r="A1274" s="1">
        <v>42027</v>
      </c>
      <c r="B1274">
        <v>205.79</v>
      </c>
      <c r="C1274">
        <v>204.97</v>
      </c>
      <c r="D1274">
        <v>204.81</v>
      </c>
      <c r="E1274">
        <v>206.1</v>
      </c>
      <c r="F1274">
        <v>117516800</v>
      </c>
      <c r="G1274">
        <f t="shared" si="133"/>
        <v>-5.4827753517709965E-3</v>
      </c>
      <c r="H1274">
        <f t="shared" si="134"/>
        <v>0</v>
      </c>
      <c r="I1274">
        <f t="shared" si="136"/>
        <v>4.6694379428805655E-3</v>
      </c>
      <c r="J1274">
        <f t="shared" si="135"/>
        <v>5.4827753517709965E-3</v>
      </c>
      <c r="K1274">
        <f t="shared" si="137"/>
        <v>4.7727958227042899E-3</v>
      </c>
      <c r="L1274">
        <f t="shared" si="138"/>
        <v>0.97834437431158294</v>
      </c>
      <c r="M1274">
        <f t="shared" si="139"/>
        <v>49.452683112970341</v>
      </c>
    </row>
    <row r="1275" spans="1:13" x14ac:dyDescent="0.25">
      <c r="A1275" s="1">
        <v>42030</v>
      </c>
      <c r="B1275">
        <v>204.71</v>
      </c>
      <c r="C1275">
        <v>205.45</v>
      </c>
      <c r="D1275">
        <v>203.85</v>
      </c>
      <c r="E1275">
        <v>205.56</v>
      </c>
      <c r="F1275">
        <v>92009700</v>
      </c>
      <c r="G1275">
        <f t="shared" si="133"/>
        <v>2.3418061179685257E-3</v>
      </c>
      <c r="H1275">
        <f t="shared" si="134"/>
        <v>2.3418061179685257E-3</v>
      </c>
      <c r="I1275">
        <f t="shared" si="136"/>
        <v>4.8367098084497462E-3</v>
      </c>
      <c r="J1275">
        <f t="shared" si="135"/>
        <v>0</v>
      </c>
      <c r="K1275">
        <f t="shared" si="137"/>
        <v>3.4828187015437978E-3</v>
      </c>
      <c r="L1275">
        <f t="shared" si="138"/>
        <v>1.3887343048622718</v>
      </c>
      <c r="M1275">
        <f t="shared" si="139"/>
        <v>58.136825934784845</v>
      </c>
    </row>
    <row r="1276" spans="1:13" x14ac:dyDescent="0.25">
      <c r="A1276" s="1">
        <v>42031</v>
      </c>
      <c r="B1276">
        <v>202.97</v>
      </c>
      <c r="C1276">
        <v>202.74</v>
      </c>
      <c r="D1276">
        <v>201.74</v>
      </c>
      <c r="E1276">
        <v>204.12</v>
      </c>
      <c r="F1276">
        <v>134044600</v>
      </c>
      <c r="G1276">
        <f t="shared" si="133"/>
        <v>-1.3190557313214835E-2</v>
      </c>
      <c r="H1276">
        <f t="shared" si="134"/>
        <v>0</v>
      </c>
      <c r="I1276">
        <f t="shared" si="136"/>
        <v>4.8367098084497462E-3</v>
      </c>
      <c r="J1276">
        <f t="shared" si="135"/>
        <v>1.3190557313214835E-2</v>
      </c>
      <c r="K1276">
        <f t="shared" si="137"/>
        <v>3.7522158932740929E-3</v>
      </c>
      <c r="L1276">
        <f t="shared" si="138"/>
        <v>1.28902758956904</v>
      </c>
      <c r="M1276">
        <f t="shared" si="139"/>
        <v>56.313326909778652</v>
      </c>
    </row>
    <row r="1277" spans="1:13" x14ac:dyDescent="0.25">
      <c r="A1277" s="1">
        <v>42032</v>
      </c>
      <c r="B1277">
        <v>204.17</v>
      </c>
      <c r="C1277">
        <v>200.14</v>
      </c>
      <c r="D1277">
        <v>199.91</v>
      </c>
      <c r="E1277">
        <v>204.29</v>
      </c>
      <c r="F1277">
        <v>168514300</v>
      </c>
      <c r="G1277">
        <f t="shared" si="133"/>
        <v>-1.2824306994179802E-2</v>
      </c>
      <c r="H1277">
        <f t="shared" si="134"/>
        <v>0</v>
      </c>
      <c r="I1277">
        <f t="shared" si="136"/>
        <v>3.9466230160508653E-3</v>
      </c>
      <c r="J1277">
        <f t="shared" si="135"/>
        <v>1.2824306994179802E-2</v>
      </c>
      <c r="K1277">
        <f t="shared" si="137"/>
        <v>4.6682378214297927E-3</v>
      </c>
      <c r="L1277">
        <f t="shared" si="138"/>
        <v>0.8454202992687484</v>
      </c>
      <c r="M1277">
        <f t="shared" si="139"/>
        <v>45.811802308869574</v>
      </c>
    </row>
    <row r="1278" spans="1:13" x14ac:dyDescent="0.25">
      <c r="A1278" s="1">
        <v>42033</v>
      </c>
      <c r="B1278">
        <v>200.38</v>
      </c>
      <c r="C1278">
        <v>201.99</v>
      </c>
      <c r="D1278">
        <v>198.68</v>
      </c>
      <c r="E1278">
        <v>202.3</v>
      </c>
      <c r="F1278">
        <v>173585400</v>
      </c>
      <c r="G1278">
        <f t="shared" si="133"/>
        <v>9.2435295293296083E-3</v>
      </c>
      <c r="H1278">
        <f t="shared" si="134"/>
        <v>9.2435295293296083E-3</v>
      </c>
      <c r="I1278">
        <f t="shared" si="136"/>
        <v>3.3393719300508335E-3</v>
      </c>
      <c r="J1278">
        <f t="shared" si="135"/>
        <v>0</v>
      </c>
      <c r="K1278">
        <f t="shared" si="137"/>
        <v>4.6682378214297927E-3</v>
      </c>
      <c r="L1278">
        <f t="shared" si="138"/>
        <v>0.71533886185516726</v>
      </c>
      <c r="M1278">
        <f t="shared" si="139"/>
        <v>41.702480936129234</v>
      </c>
    </row>
    <row r="1279" spans="1:13" x14ac:dyDescent="0.25">
      <c r="A1279" s="1">
        <v>42034</v>
      </c>
      <c r="B1279">
        <v>200.57</v>
      </c>
      <c r="C1279">
        <v>199.45</v>
      </c>
      <c r="D1279">
        <v>199.13</v>
      </c>
      <c r="E1279">
        <v>202.17</v>
      </c>
      <c r="F1279">
        <v>197729700</v>
      </c>
      <c r="G1279">
        <f t="shared" si="133"/>
        <v>-1.2574879944551864E-2</v>
      </c>
      <c r="H1279">
        <f t="shared" si="134"/>
        <v>0</v>
      </c>
      <c r="I1279">
        <f t="shared" si="136"/>
        <v>3.3393719300508335E-3</v>
      </c>
      <c r="J1279">
        <f t="shared" si="135"/>
        <v>1.2574879944551864E-2</v>
      </c>
      <c r="K1279">
        <f t="shared" si="137"/>
        <v>4.9940436150130918E-3</v>
      </c>
      <c r="L1279">
        <f t="shared" si="138"/>
        <v>0.66867095834165624</v>
      </c>
      <c r="M1279">
        <f t="shared" si="139"/>
        <v>40.07206783332461</v>
      </c>
    </row>
    <row r="1280" spans="1:13" x14ac:dyDescent="0.25">
      <c r="A1280" s="1">
        <v>42037</v>
      </c>
      <c r="B1280">
        <v>200.05</v>
      </c>
      <c r="C1280">
        <v>201.92</v>
      </c>
      <c r="D1280">
        <v>197.86</v>
      </c>
      <c r="E1280">
        <v>202.03</v>
      </c>
      <c r="F1280">
        <v>163107000</v>
      </c>
      <c r="G1280">
        <f t="shared" si="133"/>
        <v>1.2384056154424616E-2</v>
      </c>
      <c r="H1280">
        <f t="shared" si="134"/>
        <v>1.2384056154424616E-2</v>
      </c>
      <c r="I1280">
        <f t="shared" si="136"/>
        <v>4.223947369652592E-3</v>
      </c>
      <c r="J1280">
        <f t="shared" si="135"/>
        <v>0</v>
      </c>
      <c r="K1280">
        <f t="shared" si="137"/>
        <v>4.4345052341772818E-3</v>
      </c>
      <c r="L1280">
        <f t="shared" si="138"/>
        <v>0.95251829608816463</v>
      </c>
      <c r="M1280">
        <f t="shared" si="139"/>
        <v>48.784090679022981</v>
      </c>
    </row>
    <row r="1281" spans="1:13" x14ac:dyDescent="0.25">
      <c r="A1281" s="1">
        <v>42038</v>
      </c>
      <c r="B1281">
        <v>203</v>
      </c>
      <c r="C1281">
        <v>204.84</v>
      </c>
      <c r="D1281">
        <v>202.55</v>
      </c>
      <c r="E1281">
        <v>204.85</v>
      </c>
      <c r="F1281">
        <v>124212900</v>
      </c>
      <c r="G1281">
        <f t="shared" si="133"/>
        <v>1.4461172741679906E-2</v>
      </c>
      <c r="H1281">
        <f t="shared" si="134"/>
        <v>1.4461172741679906E-2</v>
      </c>
      <c r="I1281">
        <f t="shared" si="136"/>
        <v>5.2568882797725857E-3</v>
      </c>
      <c r="J1281">
        <f t="shared" si="135"/>
        <v>0</v>
      </c>
      <c r="K1281">
        <f t="shared" si="137"/>
        <v>4.2335958548815255E-3</v>
      </c>
      <c r="L1281">
        <f t="shared" si="138"/>
        <v>1.24170763104635</v>
      </c>
      <c r="M1281">
        <f t="shared" si="139"/>
        <v>55.391149757864042</v>
      </c>
    </row>
    <row r="1282" spans="1:13" x14ac:dyDescent="0.25">
      <c r="A1282" s="1">
        <v>42039</v>
      </c>
      <c r="B1282">
        <v>203.92</v>
      </c>
      <c r="C1282">
        <v>204.06</v>
      </c>
      <c r="D1282">
        <v>203.51</v>
      </c>
      <c r="E1282">
        <v>205.38</v>
      </c>
      <c r="F1282">
        <v>134306700</v>
      </c>
      <c r="G1282">
        <f t="shared" si="133"/>
        <v>-3.8078500292911821E-3</v>
      </c>
      <c r="H1282">
        <f t="shared" si="134"/>
        <v>0</v>
      </c>
      <c r="I1282">
        <f t="shared" si="136"/>
        <v>5.2568882797725857E-3</v>
      </c>
      <c r="J1282">
        <f t="shared" si="135"/>
        <v>3.8078500292911821E-3</v>
      </c>
      <c r="K1282">
        <f t="shared" si="137"/>
        <v>4.0743556437625806E-3</v>
      </c>
      <c r="L1282">
        <f t="shared" si="138"/>
        <v>1.2902379515691864</v>
      </c>
      <c r="M1282">
        <f t="shared" si="139"/>
        <v>56.336414767957322</v>
      </c>
    </row>
    <row r="1283" spans="1:13" x14ac:dyDescent="0.25">
      <c r="A1283" s="1">
        <v>42040</v>
      </c>
      <c r="B1283">
        <v>204.86</v>
      </c>
      <c r="C1283">
        <v>206.12</v>
      </c>
      <c r="D1283">
        <v>204.77</v>
      </c>
      <c r="E1283">
        <v>206.3</v>
      </c>
      <c r="F1283">
        <v>97953200</v>
      </c>
      <c r="G1283">
        <f t="shared" si="133"/>
        <v>1.009507007742827E-2</v>
      </c>
      <c r="H1283">
        <f t="shared" si="134"/>
        <v>1.009507007742827E-2</v>
      </c>
      <c r="I1283">
        <f t="shared" si="136"/>
        <v>5.9779647138746049E-3</v>
      </c>
      <c r="J1283">
        <f t="shared" si="135"/>
        <v>0</v>
      </c>
      <c r="K1283">
        <f t="shared" si="137"/>
        <v>3.4200264023577626E-3</v>
      </c>
      <c r="L1283">
        <f t="shared" si="138"/>
        <v>1.7479294048003262</v>
      </c>
      <c r="M1283">
        <f t="shared" si="139"/>
        <v>63.608963234167824</v>
      </c>
    </row>
    <row r="1284" spans="1:13" x14ac:dyDescent="0.25">
      <c r="A1284" s="1">
        <v>42041</v>
      </c>
      <c r="B1284">
        <v>206.56</v>
      </c>
      <c r="C1284">
        <v>205.55</v>
      </c>
      <c r="D1284">
        <v>204.92</v>
      </c>
      <c r="E1284">
        <v>207.24</v>
      </c>
      <c r="F1284">
        <v>125672000</v>
      </c>
      <c r="G1284">
        <f t="shared" ref="G1284:G1347" si="140">C1284/C1283-1</f>
        <v>-2.7653793906461388E-3</v>
      </c>
      <c r="H1284">
        <f t="shared" ref="H1284:H1347" si="141">IF(G1284&gt;0,G1284,0)</f>
        <v>0</v>
      </c>
      <c r="I1284">
        <f t="shared" si="136"/>
        <v>5.0412318657760647E-3</v>
      </c>
      <c r="J1284">
        <f t="shared" ref="J1284:J1347" si="142">IF(G1284&lt;0,ABS(G1284),0)</f>
        <v>2.7653793906461388E-3</v>
      </c>
      <c r="K1284">
        <f t="shared" si="137"/>
        <v>3.6175535016896299E-3</v>
      </c>
      <c r="L1284">
        <f t="shared" si="138"/>
        <v>1.3935472864247855</v>
      </c>
      <c r="M1284">
        <f t="shared" si="139"/>
        <v>58.221005046710872</v>
      </c>
    </row>
    <row r="1285" spans="1:13" x14ac:dyDescent="0.25">
      <c r="A1285" s="1">
        <v>42044</v>
      </c>
      <c r="B1285">
        <v>204.77</v>
      </c>
      <c r="C1285">
        <v>204.63</v>
      </c>
      <c r="D1285">
        <v>204.14</v>
      </c>
      <c r="E1285">
        <v>205.64</v>
      </c>
      <c r="F1285">
        <v>87219000</v>
      </c>
      <c r="G1285">
        <f t="shared" si="140"/>
        <v>-4.4757966431525631E-3</v>
      </c>
      <c r="H1285">
        <f t="shared" si="141"/>
        <v>0</v>
      </c>
      <c r="I1285">
        <f t="shared" si="136"/>
        <v>4.8889019262120846E-3</v>
      </c>
      <c r="J1285">
        <f t="shared" si="142"/>
        <v>4.4757966431525631E-3</v>
      </c>
      <c r="K1285">
        <f t="shared" si="137"/>
        <v>3.9372532619148127E-3</v>
      </c>
      <c r="L1285">
        <f t="shared" si="138"/>
        <v>1.2417036956963379</v>
      </c>
      <c r="M1285">
        <f t="shared" si="139"/>
        <v>55.391071446247892</v>
      </c>
    </row>
    <row r="1286" spans="1:13" x14ac:dyDescent="0.25">
      <c r="A1286" s="1">
        <v>42045</v>
      </c>
      <c r="B1286">
        <v>205.88</v>
      </c>
      <c r="C1286">
        <v>206.81</v>
      </c>
      <c r="D1286">
        <v>204.68</v>
      </c>
      <c r="E1286">
        <v>207.12</v>
      </c>
      <c r="F1286">
        <v>96164200</v>
      </c>
      <c r="G1286">
        <f t="shared" si="140"/>
        <v>1.0653374383032821E-2</v>
      </c>
      <c r="H1286">
        <f t="shared" si="141"/>
        <v>1.0653374383032821E-2</v>
      </c>
      <c r="I1286">
        <f t="shared" si="136"/>
        <v>5.289285414792423E-3</v>
      </c>
      <c r="J1286">
        <f t="shared" si="142"/>
        <v>0</v>
      </c>
      <c r="K1286">
        <f t="shared" si="137"/>
        <v>3.9372532619148127E-3</v>
      </c>
      <c r="L1286">
        <f t="shared" si="138"/>
        <v>1.3433947635413408</v>
      </c>
      <c r="M1286">
        <f t="shared" si="139"/>
        <v>57.326865470638893</v>
      </c>
    </row>
    <row r="1287" spans="1:13" x14ac:dyDescent="0.25">
      <c r="A1287" s="1">
        <v>42046</v>
      </c>
      <c r="B1287">
        <v>206.61</v>
      </c>
      <c r="C1287">
        <v>206.93</v>
      </c>
      <c r="D1287">
        <v>205.83</v>
      </c>
      <c r="E1287">
        <v>207.45</v>
      </c>
      <c r="F1287">
        <v>91087800</v>
      </c>
      <c r="G1287">
        <f t="shared" si="140"/>
        <v>5.8024273487755629E-4</v>
      </c>
      <c r="H1287">
        <f t="shared" si="141"/>
        <v>5.8024273487755629E-4</v>
      </c>
      <c r="I1287">
        <f t="shared" si="136"/>
        <v>4.2685179813386643E-3</v>
      </c>
      <c r="J1287">
        <f t="shared" si="142"/>
        <v>0</v>
      </c>
      <c r="K1287">
        <f t="shared" si="137"/>
        <v>3.9372532619148127E-3</v>
      </c>
      <c r="L1287">
        <f t="shared" si="138"/>
        <v>1.0841359946610971</v>
      </c>
      <c r="M1287">
        <f t="shared" si="139"/>
        <v>52.018486194677969</v>
      </c>
    </row>
    <row r="1288" spans="1:13" x14ac:dyDescent="0.25">
      <c r="A1288" s="1">
        <v>42047</v>
      </c>
      <c r="B1288">
        <v>207.89</v>
      </c>
      <c r="C1288">
        <v>208.92</v>
      </c>
      <c r="D1288">
        <v>206.97</v>
      </c>
      <c r="E1288">
        <v>208.99</v>
      </c>
      <c r="F1288">
        <v>97545900</v>
      </c>
      <c r="G1288">
        <f t="shared" si="140"/>
        <v>9.6167786207894679E-3</v>
      </c>
      <c r="H1288">
        <f t="shared" si="141"/>
        <v>9.6167786207894679E-3</v>
      </c>
      <c r="I1288">
        <f t="shared" si="136"/>
        <v>4.9554307399664833E-3</v>
      </c>
      <c r="J1288">
        <f t="shared" si="142"/>
        <v>0</v>
      </c>
      <c r="K1288">
        <f t="shared" si="137"/>
        <v>3.5456264510740276E-3</v>
      </c>
      <c r="L1288">
        <f t="shared" si="138"/>
        <v>1.3976178281458282</v>
      </c>
      <c r="M1288">
        <f t="shared" si="139"/>
        <v>58.291935092368782</v>
      </c>
    </row>
    <row r="1289" spans="1:13" x14ac:dyDescent="0.25">
      <c r="A1289" s="1">
        <v>42048</v>
      </c>
      <c r="B1289">
        <v>209.07</v>
      </c>
      <c r="C1289">
        <v>209.78</v>
      </c>
      <c r="D1289">
        <v>208.76</v>
      </c>
      <c r="E1289">
        <v>209.84</v>
      </c>
      <c r="F1289">
        <v>93670400</v>
      </c>
      <c r="G1289">
        <f t="shared" si="140"/>
        <v>4.1164081945241904E-3</v>
      </c>
      <c r="H1289">
        <f t="shared" si="141"/>
        <v>4.1164081945241904E-3</v>
      </c>
      <c r="I1289">
        <f t="shared" si="136"/>
        <v>5.0821880311490309E-3</v>
      </c>
      <c r="J1289">
        <f t="shared" si="142"/>
        <v>0</v>
      </c>
      <c r="K1289">
        <f t="shared" si="137"/>
        <v>3.5456264510740276E-3</v>
      </c>
      <c r="L1289">
        <f t="shared" si="138"/>
        <v>1.4333681512358849</v>
      </c>
      <c r="M1289">
        <f t="shared" si="139"/>
        <v>58.904697610507093</v>
      </c>
    </row>
    <row r="1290" spans="1:13" x14ac:dyDescent="0.25">
      <c r="A1290" s="1">
        <v>42052</v>
      </c>
      <c r="B1290">
        <v>209.4</v>
      </c>
      <c r="C1290">
        <v>210.11</v>
      </c>
      <c r="D1290">
        <v>209.1</v>
      </c>
      <c r="E1290">
        <v>210.32</v>
      </c>
      <c r="F1290">
        <v>76968200</v>
      </c>
      <c r="G1290">
        <f t="shared" si="140"/>
        <v>1.5730765563923832E-3</v>
      </c>
      <c r="H1290">
        <f t="shared" si="141"/>
        <v>1.5730765563923832E-3</v>
      </c>
      <c r="I1290">
        <f t="shared" si="136"/>
        <v>5.194550642319916E-3</v>
      </c>
      <c r="J1290">
        <f t="shared" si="142"/>
        <v>0</v>
      </c>
      <c r="K1290">
        <f t="shared" si="137"/>
        <v>2.6034437858443965E-3</v>
      </c>
      <c r="L1290">
        <f t="shared" si="138"/>
        <v>1.99526130372549</v>
      </c>
      <c r="M1290">
        <f t="shared" si="139"/>
        <v>66.613931186697954</v>
      </c>
    </row>
    <row r="1291" spans="1:13" x14ac:dyDescent="0.25">
      <c r="A1291" s="1">
        <v>42053</v>
      </c>
      <c r="B1291">
        <v>209.66</v>
      </c>
      <c r="C1291">
        <v>210.13</v>
      </c>
      <c r="D1291">
        <v>209.34</v>
      </c>
      <c r="E1291">
        <v>210.22</v>
      </c>
      <c r="F1291">
        <v>80652900</v>
      </c>
      <c r="G1291">
        <f t="shared" si="140"/>
        <v>9.518823473420035E-5</v>
      </c>
      <c r="H1291">
        <f t="shared" si="141"/>
        <v>9.518823473420035E-5</v>
      </c>
      <c r="I1291">
        <f t="shared" si="136"/>
        <v>5.2013498019437875E-3</v>
      </c>
      <c r="J1291">
        <f t="shared" si="142"/>
        <v>0</v>
      </c>
      <c r="K1291">
        <f t="shared" si="137"/>
        <v>1.6874218576886963E-3</v>
      </c>
      <c r="L1291">
        <f t="shared" si="138"/>
        <v>3.0824241005555102</v>
      </c>
      <c r="M1291">
        <f t="shared" si="139"/>
        <v>75.504749742587336</v>
      </c>
    </row>
    <row r="1292" spans="1:13" x14ac:dyDescent="0.25">
      <c r="A1292" s="1">
        <v>42054</v>
      </c>
      <c r="B1292">
        <v>209.41</v>
      </c>
      <c r="C1292">
        <v>209.98</v>
      </c>
      <c r="D1292">
        <v>209.24</v>
      </c>
      <c r="E1292">
        <v>210.42</v>
      </c>
      <c r="F1292">
        <v>91462500</v>
      </c>
      <c r="G1292">
        <f t="shared" si="140"/>
        <v>-7.1384381097416849E-4</v>
      </c>
      <c r="H1292">
        <f t="shared" si="141"/>
        <v>0</v>
      </c>
      <c r="I1292">
        <f t="shared" si="136"/>
        <v>4.5410976927059577E-3</v>
      </c>
      <c r="J1292">
        <f t="shared" si="142"/>
        <v>7.1384381097416849E-4</v>
      </c>
      <c r="K1292">
        <f t="shared" si="137"/>
        <v>1.7384107013297084E-3</v>
      </c>
      <c r="L1292">
        <f t="shared" si="138"/>
        <v>2.6122122288090366</v>
      </c>
      <c r="M1292">
        <f t="shared" si="139"/>
        <v>72.316133807849241</v>
      </c>
    </row>
    <row r="1293" spans="1:13" x14ac:dyDescent="0.25">
      <c r="A1293" s="1">
        <v>42055</v>
      </c>
      <c r="B1293">
        <v>209.48</v>
      </c>
      <c r="C1293">
        <v>211.24</v>
      </c>
      <c r="D1293">
        <v>208.73</v>
      </c>
      <c r="E1293">
        <v>211.33</v>
      </c>
      <c r="F1293">
        <v>140896400</v>
      </c>
      <c r="G1293">
        <f t="shared" si="140"/>
        <v>6.0005714829984846E-3</v>
      </c>
      <c r="H1293">
        <f t="shared" si="141"/>
        <v>6.0005714829984846E-3</v>
      </c>
      <c r="I1293">
        <f t="shared" si="136"/>
        <v>4.9697099414915636E-3</v>
      </c>
      <c r="J1293">
        <f t="shared" si="142"/>
        <v>0</v>
      </c>
      <c r="K1293">
        <f t="shared" si="137"/>
        <v>8.4020499100457516E-4</v>
      </c>
      <c r="L1293">
        <f t="shared" si="138"/>
        <v>5.9148779103890163</v>
      </c>
      <c r="M1293">
        <f t="shared" si="139"/>
        <v>85.538428690149615</v>
      </c>
    </row>
    <row r="1294" spans="1:13" x14ac:dyDescent="0.25">
      <c r="A1294" s="1">
        <v>42058</v>
      </c>
      <c r="B1294">
        <v>210.94</v>
      </c>
      <c r="C1294">
        <v>211.21</v>
      </c>
      <c r="D1294">
        <v>210.48</v>
      </c>
      <c r="E1294">
        <v>211.21</v>
      </c>
      <c r="F1294">
        <v>74411100</v>
      </c>
      <c r="G1294">
        <f t="shared" si="140"/>
        <v>-1.4201855709150557E-4</v>
      </c>
      <c r="H1294">
        <f t="shared" si="141"/>
        <v>0</v>
      </c>
      <c r="I1294">
        <f t="shared" si="136"/>
        <v>4.0851345018898056E-3</v>
      </c>
      <c r="J1294">
        <f t="shared" si="142"/>
        <v>1.4201855709150557E-4</v>
      </c>
      <c r="K1294">
        <f t="shared" si="137"/>
        <v>8.503491736539684E-4</v>
      </c>
      <c r="L1294">
        <f t="shared" si="138"/>
        <v>4.8040671155543038</v>
      </c>
      <c r="M1294">
        <f t="shared" si="139"/>
        <v>82.770702335262413</v>
      </c>
    </row>
    <row r="1295" spans="1:13" x14ac:dyDescent="0.25">
      <c r="A1295" s="1">
        <v>42059</v>
      </c>
      <c r="B1295">
        <v>211.12</v>
      </c>
      <c r="C1295">
        <v>211.81</v>
      </c>
      <c r="D1295">
        <v>210.76</v>
      </c>
      <c r="E1295">
        <v>212.05</v>
      </c>
      <c r="F1295">
        <v>72472300</v>
      </c>
      <c r="G1295">
        <f t="shared" si="140"/>
        <v>2.8407745845366872E-3</v>
      </c>
      <c r="H1295">
        <f t="shared" si="141"/>
        <v>2.8407745845366872E-3</v>
      </c>
      <c r="I1295">
        <f t="shared" ref="I1295:I1358" si="143">SUM(H1282:H1295)/14</f>
        <v>3.2551060620938615E-3</v>
      </c>
      <c r="J1295">
        <f t="shared" si="142"/>
        <v>0</v>
      </c>
      <c r="K1295">
        <f t="shared" ref="K1295:K1358" si="144">SUM(J1282:J1295)/14</f>
        <v>8.503491736539684E-4</v>
      </c>
      <c r="L1295">
        <f t="shared" ref="L1295:L1358" si="145">I1295/K1295</f>
        <v>3.8279640445895913</v>
      </c>
      <c r="M1295">
        <f t="shared" si="139"/>
        <v>79.287335390978313</v>
      </c>
    </row>
    <row r="1296" spans="1:13" x14ac:dyDescent="0.25">
      <c r="A1296" s="1">
        <v>42060</v>
      </c>
      <c r="B1296">
        <v>211.66</v>
      </c>
      <c r="C1296">
        <v>211.63</v>
      </c>
      <c r="D1296">
        <v>211.22</v>
      </c>
      <c r="E1296">
        <v>212.24</v>
      </c>
      <c r="F1296">
        <v>73061700</v>
      </c>
      <c r="G1296">
        <f t="shared" si="140"/>
        <v>-8.498182333223081E-4</v>
      </c>
      <c r="H1296">
        <f t="shared" si="141"/>
        <v>0</v>
      </c>
      <c r="I1296">
        <f t="shared" si="143"/>
        <v>3.2551060620938615E-3</v>
      </c>
      <c r="J1296">
        <f t="shared" si="142"/>
        <v>8.498182333223081E-4</v>
      </c>
      <c r="K1296">
        <f t="shared" si="144"/>
        <v>6.3906118822762024E-4</v>
      </c>
      <c r="L1296">
        <f t="shared" si="145"/>
        <v>5.0935749534745032</v>
      </c>
      <c r="M1296">
        <f t="shared" ref="M1296:M1359" si="146">100-(100/(1+L1296))</f>
        <v>83.589272182008543</v>
      </c>
    </row>
    <row r="1297" spans="1:13" x14ac:dyDescent="0.25">
      <c r="A1297" s="1">
        <v>42061</v>
      </c>
      <c r="B1297">
        <v>211.52</v>
      </c>
      <c r="C1297">
        <v>211.38</v>
      </c>
      <c r="D1297">
        <v>210.65</v>
      </c>
      <c r="E1297">
        <v>211.71</v>
      </c>
      <c r="F1297">
        <v>72697900</v>
      </c>
      <c r="G1297">
        <f t="shared" si="140"/>
        <v>-1.1813069980626256E-3</v>
      </c>
      <c r="H1297">
        <f t="shared" si="141"/>
        <v>0</v>
      </c>
      <c r="I1297">
        <f t="shared" si="143"/>
        <v>2.5340296279918423E-3</v>
      </c>
      <c r="J1297">
        <f t="shared" si="142"/>
        <v>1.1813069980626256E-3</v>
      </c>
      <c r="K1297">
        <f t="shared" si="144"/>
        <v>7.2344025951780785E-4</v>
      </c>
      <c r="L1297">
        <f t="shared" si="145"/>
        <v>3.5027489756802312</v>
      </c>
      <c r="M1297">
        <f t="shared" si="146"/>
        <v>77.791344678526528</v>
      </c>
    </row>
    <row r="1298" spans="1:13" x14ac:dyDescent="0.25">
      <c r="A1298" s="1">
        <v>42062</v>
      </c>
      <c r="B1298">
        <v>211.26</v>
      </c>
      <c r="C1298">
        <v>210.66</v>
      </c>
      <c r="D1298">
        <v>210.6</v>
      </c>
      <c r="E1298">
        <v>211.58</v>
      </c>
      <c r="F1298">
        <v>108076000</v>
      </c>
      <c r="G1298">
        <f t="shared" si="140"/>
        <v>-3.4061879080329316E-3</v>
      </c>
      <c r="H1298">
        <f t="shared" si="141"/>
        <v>0</v>
      </c>
      <c r="I1298">
        <f t="shared" si="143"/>
        <v>2.5340296279918423E-3</v>
      </c>
      <c r="J1298">
        <f t="shared" si="142"/>
        <v>3.4061879080329316E-3</v>
      </c>
      <c r="K1298">
        <f t="shared" si="144"/>
        <v>7.6921229647400737E-4</v>
      </c>
      <c r="L1298">
        <f t="shared" si="145"/>
        <v>3.2943176280561062</v>
      </c>
      <c r="M1298">
        <f t="shared" si="146"/>
        <v>76.713413244826356</v>
      </c>
    </row>
    <row r="1299" spans="1:13" x14ac:dyDescent="0.25">
      <c r="A1299" s="1">
        <v>42065</v>
      </c>
      <c r="B1299">
        <v>210.78</v>
      </c>
      <c r="C1299">
        <v>211.99</v>
      </c>
      <c r="D1299">
        <v>210.72</v>
      </c>
      <c r="E1299">
        <v>212.06</v>
      </c>
      <c r="F1299">
        <v>87491400</v>
      </c>
      <c r="G1299">
        <f t="shared" si="140"/>
        <v>6.313490933257393E-3</v>
      </c>
      <c r="H1299">
        <f t="shared" si="141"/>
        <v>6.313490933257393E-3</v>
      </c>
      <c r="I1299">
        <f t="shared" si="143"/>
        <v>2.9849932660816559E-3</v>
      </c>
      <c r="J1299">
        <f t="shared" si="142"/>
        <v>0</v>
      </c>
      <c r="K1299">
        <f t="shared" si="144"/>
        <v>4.4951253624882426E-4</v>
      </c>
      <c r="L1299">
        <f t="shared" si="145"/>
        <v>6.6405117218562628</v>
      </c>
      <c r="M1299">
        <f t="shared" si="146"/>
        <v>86.911871398097276</v>
      </c>
    </row>
    <row r="1300" spans="1:13" x14ac:dyDescent="0.25">
      <c r="A1300" s="1">
        <v>42066</v>
      </c>
      <c r="B1300">
        <v>211.47</v>
      </c>
      <c r="C1300">
        <v>211.12</v>
      </c>
      <c r="D1300">
        <v>210.08</v>
      </c>
      <c r="E1300">
        <v>212.05</v>
      </c>
      <c r="F1300">
        <v>110325800</v>
      </c>
      <c r="G1300">
        <f t="shared" si="140"/>
        <v>-4.1039671682626677E-3</v>
      </c>
      <c r="H1300">
        <f t="shared" si="141"/>
        <v>0</v>
      </c>
      <c r="I1300">
        <f t="shared" si="143"/>
        <v>2.224037953007883E-3</v>
      </c>
      <c r="J1300">
        <f t="shared" si="142"/>
        <v>4.1039671682626677E-3</v>
      </c>
      <c r="K1300">
        <f t="shared" si="144"/>
        <v>7.4265304826758624E-4</v>
      </c>
      <c r="L1300">
        <f t="shared" si="145"/>
        <v>2.9947200219483072</v>
      </c>
      <c r="M1300">
        <f t="shared" si="146"/>
        <v>74.966956519964583</v>
      </c>
    </row>
    <row r="1301" spans="1:13" x14ac:dyDescent="0.25">
      <c r="A1301" s="1">
        <v>42067</v>
      </c>
      <c r="B1301">
        <v>210.4</v>
      </c>
      <c r="C1301">
        <v>210.23</v>
      </c>
      <c r="D1301">
        <v>209.06</v>
      </c>
      <c r="E1301">
        <v>210.49</v>
      </c>
      <c r="F1301">
        <v>114497200</v>
      </c>
      <c r="G1301">
        <f t="shared" si="140"/>
        <v>-4.2156119742327025E-3</v>
      </c>
      <c r="H1301">
        <f t="shared" si="141"/>
        <v>0</v>
      </c>
      <c r="I1301">
        <f t="shared" si="143"/>
        <v>2.1825920433737717E-3</v>
      </c>
      <c r="J1301">
        <f t="shared" si="142"/>
        <v>4.2156119742327025E-3</v>
      </c>
      <c r="K1301">
        <f t="shared" si="144"/>
        <v>1.0437681892842079E-3</v>
      </c>
      <c r="L1301">
        <f t="shared" si="145"/>
        <v>2.0910697085629164</v>
      </c>
      <c r="M1301">
        <f t="shared" si="146"/>
        <v>67.648739941716983</v>
      </c>
    </row>
    <row r="1302" spans="1:13" x14ac:dyDescent="0.25">
      <c r="A1302" s="1">
        <v>42068</v>
      </c>
      <c r="B1302">
        <v>210.62</v>
      </c>
      <c r="C1302">
        <v>210.46</v>
      </c>
      <c r="D1302">
        <v>209.85</v>
      </c>
      <c r="E1302">
        <v>210.8</v>
      </c>
      <c r="F1302">
        <v>76873000</v>
      </c>
      <c r="G1302">
        <f t="shared" si="140"/>
        <v>1.0940398611045676E-3</v>
      </c>
      <c r="H1302">
        <f t="shared" si="141"/>
        <v>1.0940398611045676E-3</v>
      </c>
      <c r="I1302">
        <f t="shared" si="143"/>
        <v>1.5738249891105646E-3</v>
      </c>
      <c r="J1302">
        <f t="shared" si="142"/>
        <v>0</v>
      </c>
      <c r="K1302">
        <f t="shared" si="144"/>
        <v>1.0437681892842079E-3</v>
      </c>
      <c r="L1302">
        <f t="shared" si="145"/>
        <v>1.5078300002511644</v>
      </c>
      <c r="M1302">
        <f t="shared" si="146"/>
        <v>60.124888852121245</v>
      </c>
    </row>
    <row r="1303" spans="1:13" x14ac:dyDescent="0.25">
      <c r="A1303" s="1">
        <v>42069</v>
      </c>
      <c r="B1303">
        <v>209.42</v>
      </c>
      <c r="C1303">
        <v>207.5</v>
      </c>
      <c r="D1303">
        <v>207.1</v>
      </c>
      <c r="E1303">
        <v>209.94</v>
      </c>
      <c r="F1303">
        <v>188128000</v>
      </c>
      <c r="G1303">
        <f t="shared" si="140"/>
        <v>-1.4064430295543162E-2</v>
      </c>
      <c r="H1303">
        <f t="shared" si="141"/>
        <v>0</v>
      </c>
      <c r="I1303">
        <f t="shared" si="143"/>
        <v>1.2797958323588368E-3</v>
      </c>
      <c r="J1303">
        <f t="shared" si="142"/>
        <v>1.4064430295543162E-2</v>
      </c>
      <c r="K1303">
        <f t="shared" si="144"/>
        <v>2.0483703532515767E-3</v>
      </c>
      <c r="L1303">
        <f t="shared" si="145"/>
        <v>0.62478732438559892</v>
      </c>
      <c r="M1303">
        <f t="shared" si="146"/>
        <v>38.453483419552001</v>
      </c>
    </row>
    <row r="1304" spans="1:13" x14ac:dyDescent="0.25">
      <c r="A1304" s="1">
        <v>42072</v>
      </c>
      <c r="B1304">
        <v>207.74</v>
      </c>
      <c r="C1304">
        <v>208.36</v>
      </c>
      <c r="D1304">
        <v>207.55</v>
      </c>
      <c r="E1304">
        <v>208.79</v>
      </c>
      <c r="F1304">
        <v>89818900</v>
      </c>
      <c r="G1304">
        <f t="shared" si="140"/>
        <v>4.144578313252989E-3</v>
      </c>
      <c r="H1304">
        <f t="shared" si="141"/>
        <v>4.144578313252989E-3</v>
      </c>
      <c r="I1304">
        <f t="shared" si="143"/>
        <v>1.4634745292774515E-3</v>
      </c>
      <c r="J1304">
        <f t="shared" si="142"/>
        <v>0</v>
      </c>
      <c r="K1304">
        <f t="shared" si="144"/>
        <v>2.0483703532515767E-3</v>
      </c>
      <c r="L1304">
        <f t="shared" si="145"/>
        <v>0.71445797238489439</v>
      </c>
      <c r="M1304">
        <f t="shared" si="146"/>
        <v>41.672527638052777</v>
      </c>
    </row>
    <row r="1305" spans="1:13" x14ac:dyDescent="0.25">
      <c r="A1305" s="1">
        <v>42073</v>
      </c>
      <c r="B1305">
        <v>206.71</v>
      </c>
      <c r="C1305">
        <v>204.98</v>
      </c>
      <c r="D1305">
        <v>204.93</v>
      </c>
      <c r="E1305">
        <v>206.81</v>
      </c>
      <c r="F1305">
        <v>157121300</v>
      </c>
      <c r="G1305">
        <f t="shared" si="140"/>
        <v>-1.6221923593780163E-2</v>
      </c>
      <c r="H1305">
        <f t="shared" si="141"/>
        <v>0</v>
      </c>
      <c r="I1305">
        <f t="shared" si="143"/>
        <v>1.45667536965358E-3</v>
      </c>
      <c r="J1305">
        <f t="shared" si="142"/>
        <v>1.6221923593780163E-2</v>
      </c>
      <c r="K1305">
        <f t="shared" si="144"/>
        <v>3.2070791813787309E-3</v>
      </c>
      <c r="L1305">
        <f t="shared" si="145"/>
        <v>0.45420623791002002</v>
      </c>
      <c r="M1305">
        <f t="shared" si="146"/>
        <v>31.233962973697842</v>
      </c>
    </row>
    <row r="1306" spans="1:13" x14ac:dyDescent="0.25">
      <c r="A1306" s="1">
        <v>42074</v>
      </c>
      <c r="B1306">
        <v>205.29</v>
      </c>
      <c r="C1306">
        <v>204.5</v>
      </c>
      <c r="D1306">
        <v>204.4</v>
      </c>
      <c r="E1306">
        <v>205.5</v>
      </c>
      <c r="F1306">
        <v>110145700</v>
      </c>
      <c r="G1306">
        <f t="shared" si="140"/>
        <v>-2.3416918723777602E-3</v>
      </c>
      <c r="H1306">
        <f t="shared" si="141"/>
        <v>0</v>
      </c>
      <c r="I1306">
        <f t="shared" si="143"/>
        <v>1.45667536965358E-3</v>
      </c>
      <c r="J1306">
        <f t="shared" si="142"/>
        <v>2.3416918723777602E-3</v>
      </c>
      <c r="K1306">
        <f t="shared" si="144"/>
        <v>3.3233540429075592E-3</v>
      </c>
      <c r="L1306">
        <f t="shared" si="145"/>
        <v>0.43831483219860429</v>
      </c>
      <c r="M1306">
        <f t="shared" si="146"/>
        <v>30.474192602783461</v>
      </c>
    </row>
    <row r="1307" spans="1:13" x14ac:dyDescent="0.25">
      <c r="A1307" s="1">
        <v>42075</v>
      </c>
      <c r="B1307">
        <v>205.26</v>
      </c>
      <c r="C1307">
        <v>207.1</v>
      </c>
      <c r="D1307">
        <v>205.2</v>
      </c>
      <c r="E1307">
        <v>207.18</v>
      </c>
      <c r="F1307">
        <v>93993500</v>
      </c>
      <c r="G1307">
        <f t="shared" si="140"/>
        <v>1.2713936430317929E-2</v>
      </c>
      <c r="H1307">
        <f t="shared" si="141"/>
        <v>1.2713936430317929E-2</v>
      </c>
      <c r="I1307">
        <f t="shared" si="143"/>
        <v>1.9362014373192546E-3</v>
      </c>
      <c r="J1307">
        <f t="shared" si="142"/>
        <v>0</v>
      </c>
      <c r="K1307">
        <f t="shared" si="144"/>
        <v>3.3233540429075592E-3</v>
      </c>
      <c r="L1307">
        <f t="shared" si="145"/>
        <v>0.58260462542392777</v>
      </c>
      <c r="M1307">
        <f t="shared" si="146"/>
        <v>36.813024305920187</v>
      </c>
    </row>
    <row r="1308" spans="1:13" x14ac:dyDescent="0.25">
      <c r="A1308" s="1">
        <v>42076</v>
      </c>
      <c r="B1308">
        <v>206.77</v>
      </c>
      <c r="C1308">
        <v>205.83</v>
      </c>
      <c r="D1308">
        <v>204.58</v>
      </c>
      <c r="E1308">
        <v>207.93</v>
      </c>
      <c r="F1308">
        <v>162410900</v>
      </c>
      <c r="G1308">
        <f t="shared" si="140"/>
        <v>-6.1323032351520146E-3</v>
      </c>
      <c r="H1308">
        <f t="shared" si="141"/>
        <v>0</v>
      </c>
      <c r="I1308">
        <f t="shared" si="143"/>
        <v>1.9362014373192546E-3</v>
      </c>
      <c r="J1308">
        <f t="shared" si="142"/>
        <v>6.1323032351520146E-3</v>
      </c>
      <c r="K1308">
        <f t="shared" si="144"/>
        <v>3.7512315199118812E-3</v>
      </c>
      <c r="L1308">
        <f t="shared" si="145"/>
        <v>0.51615087659658432</v>
      </c>
      <c r="M1308">
        <f t="shared" si="146"/>
        <v>34.04350349057782</v>
      </c>
    </row>
    <row r="1309" spans="1:13" x14ac:dyDescent="0.25">
      <c r="A1309" s="1">
        <v>42079</v>
      </c>
      <c r="B1309">
        <v>206.71</v>
      </c>
      <c r="C1309">
        <v>208.58</v>
      </c>
      <c r="D1309">
        <v>205.86</v>
      </c>
      <c r="E1309">
        <v>208.69</v>
      </c>
      <c r="F1309">
        <v>136099200</v>
      </c>
      <c r="G1309">
        <f t="shared" si="140"/>
        <v>1.3360540251663888E-2</v>
      </c>
      <c r="H1309">
        <f t="shared" si="141"/>
        <v>1.3360540251663888E-2</v>
      </c>
      <c r="I1309">
        <f t="shared" si="143"/>
        <v>2.6876132706854833E-3</v>
      </c>
      <c r="J1309">
        <f t="shared" si="142"/>
        <v>0</v>
      </c>
      <c r="K1309">
        <f t="shared" si="144"/>
        <v>3.7512315199118812E-3</v>
      </c>
      <c r="L1309">
        <f t="shared" si="145"/>
        <v>0.71646158239484425</v>
      </c>
      <c r="M1309">
        <f t="shared" si="146"/>
        <v>41.740612766597522</v>
      </c>
    </row>
    <row r="1310" spans="1:13" x14ac:dyDescent="0.25">
      <c r="A1310" s="1">
        <v>42080</v>
      </c>
      <c r="B1310">
        <v>207.69</v>
      </c>
      <c r="C1310">
        <v>207.96</v>
      </c>
      <c r="D1310">
        <v>206.98</v>
      </c>
      <c r="E1310">
        <v>208.42</v>
      </c>
      <c r="F1310">
        <v>94510400</v>
      </c>
      <c r="G1310">
        <f t="shared" si="140"/>
        <v>-2.9724805829897116E-3</v>
      </c>
      <c r="H1310">
        <f t="shared" si="141"/>
        <v>0</v>
      </c>
      <c r="I1310">
        <f t="shared" si="143"/>
        <v>2.6876132706854833E-3</v>
      </c>
      <c r="J1310">
        <f t="shared" si="142"/>
        <v>2.9724805829897116E-3</v>
      </c>
      <c r="K1310">
        <f t="shared" si="144"/>
        <v>3.9028502591738384E-3</v>
      </c>
      <c r="L1310">
        <f t="shared" si="145"/>
        <v>0.68862833370768406</v>
      </c>
      <c r="M1310">
        <f t="shared" si="146"/>
        <v>40.780337505984996</v>
      </c>
    </row>
    <row r="1311" spans="1:13" x14ac:dyDescent="0.25">
      <c r="A1311" s="1">
        <v>42081</v>
      </c>
      <c r="B1311">
        <v>207.39</v>
      </c>
      <c r="C1311">
        <v>210.46</v>
      </c>
      <c r="D1311">
        <v>206.62</v>
      </c>
      <c r="E1311">
        <v>211.27</v>
      </c>
      <c r="F1311">
        <v>228808500</v>
      </c>
      <c r="G1311">
        <f t="shared" si="140"/>
        <v>1.2021542604347069E-2</v>
      </c>
      <c r="H1311">
        <f t="shared" si="141"/>
        <v>1.2021542604347069E-2</v>
      </c>
      <c r="I1311">
        <f t="shared" si="143"/>
        <v>3.5462948852817027E-3</v>
      </c>
      <c r="J1311">
        <f t="shared" si="142"/>
        <v>0</v>
      </c>
      <c r="K1311">
        <f t="shared" si="144"/>
        <v>3.8184711878836508E-3</v>
      </c>
      <c r="L1311">
        <f t="shared" si="145"/>
        <v>0.92872113230405196</v>
      </c>
      <c r="M1311">
        <f t="shared" si="146"/>
        <v>48.152172792061492</v>
      </c>
    </row>
    <row r="1312" spans="1:13" x14ac:dyDescent="0.25">
      <c r="A1312" s="1">
        <v>42082</v>
      </c>
      <c r="B1312">
        <v>209.96</v>
      </c>
      <c r="C1312">
        <v>209.5</v>
      </c>
      <c r="D1312">
        <v>209.03</v>
      </c>
      <c r="E1312">
        <v>210.47</v>
      </c>
      <c r="F1312">
        <v>117917300</v>
      </c>
      <c r="G1312">
        <f t="shared" si="140"/>
        <v>-4.5614368526085691E-3</v>
      </c>
      <c r="H1312">
        <f t="shared" si="141"/>
        <v>0</v>
      </c>
      <c r="I1312">
        <f t="shared" si="143"/>
        <v>3.5462948852817027E-3</v>
      </c>
      <c r="J1312">
        <f t="shared" si="142"/>
        <v>4.5614368526085691E-3</v>
      </c>
      <c r="K1312">
        <f t="shared" si="144"/>
        <v>3.9009889696390537E-3</v>
      </c>
      <c r="L1312">
        <f t="shared" si="145"/>
        <v>0.90907585560536208</v>
      </c>
      <c r="M1312">
        <f t="shared" si="146"/>
        <v>47.618634583647648</v>
      </c>
    </row>
    <row r="1313" spans="1:13" x14ac:dyDescent="0.25">
      <c r="A1313" s="1">
        <v>42083</v>
      </c>
      <c r="B1313">
        <v>209.71</v>
      </c>
      <c r="C1313">
        <v>210.41</v>
      </c>
      <c r="D1313">
        <v>209.49</v>
      </c>
      <c r="E1313">
        <v>211.02</v>
      </c>
      <c r="F1313">
        <v>177715100</v>
      </c>
      <c r="G1313">
        <f t="shared" si="140"/>
        <v>4.3436754176611192E-3</v>
      </c>
      <c r="H1313">
        <f t="shared" si="141"/>
        <v>4.3436754176611192E-3</v>
      </c>
      <c r="I1313">
        <f t="shared" si="143"/>
        <v>3.4055937770248257E-3</v>
      </c>
      <c r="J1313">
        <f t="shared" si="142"/>
        <v>0</v>
      </c>
      <c r="K1313">
        <f t="shared" si="144"/>
        <v>3.9009889696390537E-3</v>
      </c>
      <c r="L1313">
        <f t="shared" si="145"/>
        <v>0.87300779456957411</v>
      </c>
      <c r="M1313">
        <f t="shared" si="146"/>
        <v>46.609939216520736</v>
      </c>
    </row>
    <row r="1314" spans="1:13" x14ac:dyDescent="0.25">
      <c r="A1314" s="1">
        <v>42086</v>
      </c>
      <c r="B1314">
        <v>210.42</v>
      </c>
      <c r="C1314">
        <v>210</v>
      </c>
      <c r="D1314">
        <v>210</v>
      </c>
      <c r="E1314">
        <v>211.11</v>
      </c>
      <c r="F1314">
        <v>71784500</v>
      </c>
      <c r="G1314">
        <f t="shared" si="140"/>
        <v>-1.9485765885651762E-3</v>
      </c>
      <c r="H1314">
        <f t="shared" si="141"/>
        <v>0</v>
      </c>
      <c r="I1314">
        <f t="shared" si="143"/>
        <v>3.4055937770248257E-3</v>
      </c>
      <c r="J1314">
        <f t="shared" si="142"/>
        <v>1.9485765885651762E-3</v>
      </c>
      <c r="K1314">
        <f t="shared" si="144"/>
        <v>3.7470324996606613E-3</v>
      </c>
      <c r="L1314">
        <f t="shared" si="145"/>
        <v>0.90887756573588385</v>
      </c>
      <c r="M1314">
        <f t="shared" si="146"/>
        <v>47.613193326283664</v>
      </c>
    </row>
    <row r="1315" spans="1:13" x14ac:dyDescent="0.25">
      <c r="A1315" s="1">
        <v>42087</v>
      </c>
      <c r="B1315">
        <v>209.85</v>
      </c>
      <c r="C1315">
        <v>208.82</v>
      </c>
      <c r="D1315">
        <v>208.74</v>
      </c>
      <c r="E1315">
        <v>210.4</v>
      </c>
      <c r="F1315">
        <v>77805300</v>
      </c>
      <c r="G1315">
        <f t="shared" si="140"/>
        <v>-5.6190476190476346E-3</v>
      </c>
      <c r="H1315">
        <f t="shared" si="141"/>
        <v>0</v>
      </c>
      <c r="I1315">
        <f t="shared" si="143"/>
        <v>3.4055937770248257E-3</v>
      </c>
      <c r="J1315">
        <f t="shared" si="142"/>
        <v>5.6190476190476346E-3</v>
      </c>
      <c r="K1315">
        <f t="shared" si="144"/>
        <v>3.8472779028617282E-3</v>
      </c>
      <c r="L1315">
        <f t="shared" si="145"/>
        <v>0.88519567938974109</v>
      </c>
      <c r="M1315">
        <f t="shared" si="146"/>
        <v>46.955108642954713</v>
      </c>
    </row>
    <row r="1316" spans="1:13" x14ac:dyDescent="0.25">
      <c r="A1316" s="1">
        <v>42088</v>
      </c>
      <c r="B1316">
        <v>209.07</v>
      </c>
      <c r="C1316">
        <v>205.76</v>
      </c>
      <c r="D1316">
        <v>205.71</v>
      </c>
      <c r="E1316">
        <v>209.35</v>
      </c>
      <c r="F1316">
        <v>159521700</v>
      </c>
      <c r="G1316">
        <f t="shared" si="140"/>
        <v>-1.465376879609237E-2</v>
      </c>
      <c r="H1316">
        <f t="shared" si="141"/>
        <v>0</v>
      </c>
      <c r="I1316">
        <f t="shared" si="143"/>
        <v>3.327448072660214E-3</v>
      </c>
      <c r="J1316">
        <f t="shared" si="142"/>
        <v>1.465376879609237E-2</v>
      </c>
      <c r="K1316">
        <f t="shared" si="144"/>
        <v>4.8939756740111829E-3</v>
      </c>
      <c r="L1316">
        <f t="shared" si="145"/>
        <v>0.67990694974848187</v>
      </c>
      <c r="M1316">
        <f t="shared" si="146"/>
        <v>40.472893445096979</v>
      </c>
    </row>
    <row r="1317" spans="1:13" x14ac:dyDescent="0.25">
      <c r="A1317" s="1">
        <v>42089</v>
      </c>
      <c r="B1317">
        <v>204.96</v>
      </c>
      <c r="C1317">
        <v>205.27</v>
      </c>
      <c r="D1317">
        <v>204.12</v>
      </c>
      <c r="E1317">
        <v>206.37</v>
      </c>
      <c r="F1317">
        <v>153067200</v>
      </c>
      <c r="G1317">
        <f t="shared" si="140"/>
        <v>-2.3814152410573941E-3</v>
      </c>
      <c r="H1317">
        <f t="shared" si="141"/>
        <v>0</v>
      </c>
      <c r="I1317">
        <f t="shared" si="143"/>
        <v>3.327448072660214E-3</v>
      </c>
      <c r="J1317">
        <f t="shared" si="142"/>
        <v>2.3814152410573941E-3</v>
      </c>
      <c r="K1317">
        <f t="shared" si="144"/>
        <v>4.059474598690771E-3</v>
      </c>
      <c r="L1317">
        <f t="shared" si="145"/>
        <v>0.81967456422398988</v>
      </c>
      <c r="M1317">
        <f t="shared" si="146"/>
        <v>45.045118525000895</v>
      </c>
    </row>
    <row r="1318" spans="1:13" x14ac:dyDescent="0.25">
      <c r="A1318" s="1">
        <v>42090</v>
      </c>
      <c r="B1318">
        <v>205.13</v>
      </c>
      <c r="C1318">
        <v>205.74</v>
      </c>
      <c r="D1318">
        <v>204.9</v>
      </c>
      <c r="E1318">
        <v>205.95</v>
      </c>
      <c r="F1318">
        <v>118939000</v>
      </c>
      <c r="G1318">
        <f t="shared" si="140"/>
        <v>2.2896672675012386E-3</v>
      </c>
      <c r="H1318">
        <f t="shared" si="141"/>
        <v>2.2896672675012386E-3</v>
      </c>
      <c r="I1318">
        <f t="shared" si="143"/>
        <v>3.1949544265350888E-3</v>
      </c>
      <c r="J1318">
        <f t="shared" si="142"/>
        <v>0</v>
      </c>
      <c r="K1318">
        <f t="shared" si="144"/>
        <v>4.059474598690771E-3</v>
      </c>
      <c r="L1318">
        <f t="shared" si="145"/>
        <v>0.78703643756398911</v>
      </c>
      <c r="M1318">
        <f t="shared" si="146"/>
        <v>44.041432005541154</v>
      </c>
    </row>
    <row r="1319" spans="1:13" x14ac:dyDescent="0.25">
      <c r="A1319" s="1">
        <v>42093</v>
      </c>
      <c r="B1319">
        <v>206.98</v>
      </c>
      <c r="C1319">
        <v>208.25</v>
      </c>
      <c r="D1319">
        <v>206.96</v>
      </c>
      <c r="E1319">
        <v>208.61</v>
      </c>
      <c r="F1319">
        <v>96180400</v>
      </c>
      <c r="G1319">
        <f t="shared" si="140"/>
        <v>1.2199863905900665E-2</v>
      </c>
      <c r="H1319">
        <f t="shared" si="141"/>
        <v>1.2199863905900665E-2</v>
      </c>
      <c r="I1319">
        <f t="shared" si="143"/>
        <v>4.0663732769565652E-3</v>
      </c>
      <c r="J1319">
        <f t="shared" si="142"/>
        <v>0</v>
      </c>
      <c r="K1319">
        <f t="shared" si="144"/>
        <v>2.9007657705636164E-3</v>
      </c>
      <c r="L1319">
        <f t="shared" si="145"/>
        <v>1.4018275167961844</v>
      </c>
      <c r="M1319">
        <f t="shared" si="146"/>
        <v>58.365036914311503</v>
      </c>
    </row>
    <row r="1320" spans="1:13" x14ac:dyDescent="0.25">
      <c r="A1320" s="1">
        <v>42094</v>
      </c>
      <c r="B1320">
        <v>207.26</v>
      </c>
      <c r="C1320">
        <v>206.43</v>
      </c>
      <c r="D1320">
        <v>206.36</v>
      </c>
      <c r="E1320">
        <v>208.1</v>
      </c>
      <c r="F1320">
        <v>126768700</v>
      </c>
      <c r="G1320">
        <f t="shared" si="140"/>
        <v>-8.7394957983193411E-3</v>
      </c>
      <c r="H1320">
        <f t="shared" si="141"/>
        <v>0</v>
      </c>
      <c r="I1320">
        <f t="shared" si="143"/>
        <v>4.0663732769565652E-3</v>
      </c>
      <c r="J1320">
        <f t="shared" si="142"/>
        <v>8.7394957983193411E-3</v>
      </c>
      <c r="K1320">
        <f t="shared" si="144"/>
        <v>3.3577517652737293E-3</v>
      </c>
      <c r="L1320">
        <f t="shared" si="145"/>
        <v>1.2110404702966682</v>
      </c>
      <c r="M1320">
        <f t="shared" si="146"/>
        <v>54.772424411307846</v>
      </c>
    </row>
    <row r="1321" spans="1:13" x14ac:dyDescent="0.25">
      <c r="A1321" s="1">
        <v>42095</v>
      </c>
      <c r="B1321">
        <v>206.39</v>
      </c>
      <c r="C1321">
        <v>205.7</v>
      </c>
      <c r="D1321">
        <v>204.51</v>
      </c>
      <c r="E1321">
        <v>206.42</v>
      </c>
      <c r="F1321">
        <v>137303600</v>
      </c>
      <c r="G1321">
        <f t="shared" si="140"/>
        <v>-3.5363077072131377E-3</v>
      </c>
      <c r="H1321">
        <f t="shared" si="141"/>
        <v>0</v>
      </c>
      <c r="I1321">
        <f t="shared" si="143"/>
        <v>3.1582349605052845E-3</v>
      </c>
      <c r="J1321">
        <f t="shared" si="142"/>
        <v>3.5363077072131377E-3</v>
      </c>
      <c r="K1321">
        <f t="shared" si="144"/>
        <v>3.6103451729318108E-3</v>
      </c>
      <c r="L1321">
        <f t="shared" si="145"/>
        <v>0.87477368761962815</v>
      </c>
      <c r="M1321">
        <f t="shared" si="146"/>
        <v>46.660228559656986</v>
      </c>
    </row>
    <row r="1322" spans="1:13" x14ac:dyDescent="0.25">
      <c r="A1322" s="1">
        <v>42096</v>
      </c>
      <c r="B1322">
        <v>205.62</v>
      </c>
      <c r="C1322">
        <v>206.44</v>
      </c>
      <c r="D1322">
        <v>205.4</v>
      </c>
      <c r="E1322">
        <v>206.98</v>
      </c>
      <c r="F1322">
        <v>86900900</v>
      </c>
      <c r="G1322">
        <f t="shared" si="140"/>
        <v>3.5974720466700472E-3</v>
      </c>
      <c r="H1322">
        <f t="shared" si="141"/>
        <v>3.5974720466700472E-3</v>
      </c>
      <c r="I1322">
        <f t="shared" si="143"/>
        <v>3.4151972495531447E-3</v>
      </c>
      <c r="J1322">
        <f t="shared" si="142"/>
        <v>0</v>
      </c>
      <c r="K1322">
        <f t="shared" si="144"/>
        <v>3.1723235132780953E-3</v>
      </c>
      <c r="L1322">
        <f t="shared" si="145"/>
        <v>1.0765602042977256</v>
      </c>
      <c r="M1322">
        <f t="shared" si="146"/>
        <v>51.843438108350384</v>
      </c>
    </row>
    <row r="1323" spans="1:13" x14ac:dyDescent="0.25">
      <c r="A1323" s="1">
        <v>42100</v>
      </c>
      <c r="B1323">
        <v>205.37</v>
      </c>
      <c r="C1323">
        <v>207.83</v>
      </c>
      <c r="D1323">
        <v>205.21</v>
      </c>
      <c r="E1323">
        <v>208.45</v>
      </c>
      <c r="F1323">
        <v>114368200</v>
      </c>
      <c r="G1323">
        <f t="shared" si="140"/>
        <v>6.7331912420074413E-3</v>
      </c>
      <c r="H1323">
        <f t="shared" si="141"/>
        <v>6.7331912420074413E-3</v>
      </c>
      <c r="I1323">
        <f t="shared" si="143"/>
        <v>2.9418151774348272E-3</v>
      </c>
      <c r="J1323">
        <f t="shared" si="142"/>
        <v>0</v>
      </c>
      <c r="K1323">
        <f t="shared" si="144"/>
        <v>3.1723235132780953E-3</v>
      </c>
      <c r="L1323">
        <f t="shared" si="145"/>
        <v>0.92733769589436543</v>
      </c>
      <c r="M1323">
        <f t="shared" si="146"/>
        <v>48.11495659892865</v>
      </c>
    </row>
    <row r="1324" spans="1:13" x14ac:dyDescent="0.25">
      <c r="A1324" s="1">
        <v>42101</v>
      </c>
      <c r="B1324">
        <v>207.86</v>
      </c>
      <c r="C1324">
        <v>207.28</v>
      </c>
      <c r="D1324">
        <v>207.24</v>
      </c>
      <c r="E1324">
        <v>208.76</v>
      </c>
      <c r="F1324">
        <v>81236300</v>
      </c>
      <c r="G1324">
        <f t="shared" si="140"/>
        <v>-2.6463936871482518E-3</v>
      </c>
      <c r="H1324">
        <f t="shared" si="141"/>
        <v>0</v>
      </c>
      <c r="I1324">
        <f t="shared" si="143"/>
        <v>2.9418151774348272E-3</v>
      </c>
      <c r="J1324">
        <f t="shared" si="142"/>
        <v>2.6463936871482518E-3</v>
      </c>
      <c r="K1324">
        <f t="shared" si="144"/>
        <v>3.1490315921465623E-3</v>
      </c>
      <c r="L1324">
        <f t="shared" si="145"/>
        <v>0.93419678124903016</v>
      </c>
      <c r="M1324">
        <f t="shared" si="146"/>
        <v>48.298952325097019</v>
      </c>
    </row>
    <row r="1325" spans="1:13" x14ac:dyDescent="0.25">
      <c r="A1325" s="1">
        <v>42102</v>
      </c>
      <c r="B1325">
        <v>207.55</v>
      </c>
      <c r="C1325">
        <v>207.98</v>
      </c>
      <c r="D1325">
        <v>207.08</v>
      </c>
      <c r="E1325">
        <v>208.51</v>
      </c>
      <c r="F1325">
        <v>89351900</v>
      </c>
      <c r="G1325">
        <f t="shared" si="140"/>
        <v>3.3770744886143511E-3</v>
      </c>
      <c r="H1325">
        <f t="shared" si="141"/>
        <v>3.3770744886143511E-3</v>
      </c>
      <c r="I1325">
        <f t="shared" si="143"/>
        <v>2.3243531691682045E-3</v>
      </c>
      <c r="J1325">
        <f t="shared" si="142"/>
        <v>0</v>
      </c>
      <c r="K1325">
        <f t="shared" si="144"/>
        <v>3.1490315921465623E-3</v>
      </c>
      <c r="L1325">
        <f t="shared" si="145"/>
        <v>0.73811681501225934</v>
      </c>
      <c r="M1325">
        <f t="shared" si="146"/>
        <v>42.46646765263894</v>
      </c>
    </row>
    <row r="1326" spans="1:13" x14ac:dyDescent="0.25">
      <c r="A1326" s="1">
        <v>42103</v>
      </c>
      <c r="B1326">
        <v>207.78</v>
      </c>
      <c r="C1326">
        <v>208.9</v>
      </c>
      <c r="D1326">
        <v>207.19</v>
      </c>
      <c r="E1326">
        <v>209.18</v>
      </c>
      <c r="F1326">
        <v>85548900</v>
      </c>
      <c r="G1326">
        <f t="shared" si="140"/>
        <v>4.423502259832679E-3</v>
      </c>
      <c r="H1326">
        <f t="shared" si="141"/>
        <v>4.423502259832679E-3</v>
      </c>
      <c r="I1326">
        <f t="shared" si="143"/>
        <v>2.6403176162991099E-3</v>
      </c>
      <c r="J1326">
        <f t="shared" si="142"/>
        <v>0</v>
      </c>
      <c r="K1326">
        <f t="shared" si="144"/>
        <v>2.8232146741030933E-3</v>
      </c>
      <c r="L1326">
        <f t="shared" si="145"/>
        <v>0.93521673733079191</v>
      </c>
      <c r="M1326">
        <f t="shared" si="146"/>
        <v>48.326201364955061</v>
      </c>
    </row>
    <row r="1327" spans="1:13" x14ac:dyDescent="0.25">
      <c r="A1327" s="1">
        <v>42104</v>
      </c>
      <c r="B1327">
        <v>209.2</v>
      </c>
      <c r="C1327">
        <v>210.04</v>
      </c>
      <c r="D1327">
        <v>208.96</v>
      </c>
      <c r="E1327">
        <v>210.09</v>
      </c>
      <c r="F1327">
        <v>72722900</v>
      </c>
      <c r="G1327">
        <f t="shared" si="140"/>
        <v>5.457156534226737E-3</v>
      </c>
      <c r="H1327">
        <f t="shared" si="141"/>
        <v>5.457156534226737E-3</v>
      </c>
      <c r="I1327">
        <f t="shared" si="143"/>
        <v>2.7198519817680828E-3</v>
      </c>
      <c r="J1327">
        <f t="shared" si="142"/>
        <v>0</v>
      </c>
      <c r="K1327">
        <f t="shared" si="144"/>
        <v>2.8232146741030933E-3</v>
      </c>
      <c r="L1327">
        <f t="shared" si="145"/>
        <v>0.96338829870674014</v>
      </c>
      <c r="M1327">
        <f t="shared" si="146"/>
        <v>49.067639821491866</v>
      </c>
    </row>
    <row r="1328" spans="1:13" x14ac:dyDescent="0.25">
      <c r="A1328" s="1">
        <v>42107</v>
      </c>
      <c r="B1328">
        <v>209.87</v>
      </c>
      <c r="C1328">
        <v>209.09</v>
      </c>
      <c r="D1328">
        <v>209.03</v>
      </c>
      <c r="E1328">
        <v>210.63</v>
      </c>
      <c r="F1328">
        <v>74436600</v>
      </c>
      <c r="G1328">
        <f t="shared" si="140"/>
        <v>-4.5229480099028274E-3</v>
      </c>
      <c r="H1328">
        <f t="shared" si="141"/>
        <v>0</v>
      </c>
      <c r="I1328">
        <f t="shared" si="143"/>
        <v>2.7198519817680828E-3</v>
      </c>
      <c r="J1328">
        <f t="shared" si="142"/>
        <v>4.5229480099028274E-3</v>
      </c>
      <c r="K1328">
        <f t="shared" si="144"/>
        <v>3.0070983470557827E-3</v>
      </c>
      <c r="L1328">
        <f t="shared" si="145"/>
        <v>0.9044772294963549</v>
      </c>
      <c r="M1328">
        <f t="shared" si="146"/>
        <v>47.492152465143768</v>
      </c>
    </row>
    <row r="1329" spans="1:13" x14ac:dyDescent="0.25">
      <c r="A1329" s="1">
        <v>42108</v>
      </c>
      <c r="B1329">
        <v>208.85</v>
      </c>
      <c r="C1329">
        <v>209.49</v>
      </c>
      <c r="D1329">
        <v>208.1</v>
      </c>
      <c r="E1329">
        <v>209.71</v>
      </c>
      <c r="F1329">
        <v>75099900</v>
      </c>
      <c r="G1329">
        <f t="shared" si="140"/>
        <v>1.9130517958774185E-3</v>
      </c>
      <c r="H1329">
        <f t="shared" si="141"/>
        <v>1.9130517958774185E-3</v>
      </c>
      <c r="I1329">
        <f t="shared" si="143"/>
        <v>2.8564985386164699E-3</v>
      </c>
      <c r="J1329">
        <f t="shared" si="142"/>
        <v>0</v>
      </c>
      <c r="K1329">
        <f t="shared" si="144"/>
        <v>2.6057378028380945E-3</v>
      </c>
      <c r="L1329">
        <f t="shared" si="145"/>
        <v>1.0962340629610754</v>
      </c>
      <c r="M1329">
        <f t="shared" si="146"/>
        <v>52.295403568271809</v>
      </c>
    </row>
    <row r="1330" spans="1:13" x14ac:dyDescent="0.25">
      <c r="A1330" s="1">
        <v>42109</v>
      </c>
      <c r="B1330">
        <v>210.05</v>
      </c>
      <c r="C1330">
        <v>210.43</v>
      </c>
      <c r="D1330">
        <v>209.95</v>
      </c>
      <c r="E1330">
        <v>211.04</v>
      </c>
      <c r="F1330">
        <v>99529300</v>
      </c>
      <c r="G1330">
        <f t="shared" si="140"/>
        <v>4.487087689149849E-3</v>
      </c>
      <c r="H1330">
        <f t="shared" si="141"/>
        <v>4.487087689149849E-3</v>
      </c>
      <c r="I1330">
        <f t="shared" si="143"/>
        <v>3.1770048021271735E-3</v>
      </c>
      <c r="J1330">
        <f t="shared" si="142"/>
        <v>0</v>
      </c>
      <c r="K1330">
        <f t="shared" si="144"/>
        <v>1.5590400316886394E-3</v>
      </c>
      <c r="L1330">
        <f t="shared" si="145"/>
        <v>2.0377955264471765</v>
      </c>
      <c r="M1330">
        <f t="shared" si="146"/>
        <v>67.081392039261445</v>
      </c>
    </row>
    <row r="1331" spans="1:13" x14ac:dyDescent="0.25">
      <c r="A1331" s="1">
        <v>42110</v>
      </c>
      <c r="B1331">
        <v>210.03</v>
      </c>
      <c r="C1331">
        <v>210.37</v>
      </c>
      <c r="D1331">
        <v>209.79</v>
      </c>
      <c r="E1331">
        <v>210.98</v>
      </c>
      <c r="F1331">
        <v>68934900</v>
      </c>
      <c r="G1331">
        <f t="shared" si="140"/>
        <v>-2.8513044717959346E-4</v>
      </c>
      <c r="H1331">
        <f t="shared" si="141"/>
        <v>0</v>
      </c>
      <c r="I1331">
        <f t="shared" si="143"/>
        <v>3.1770048021271735E-3</v>
      </c>
      <c r="J1331">
        <f t="shared" si="142"/>
        <v>2.8513044717959346E-4</v>
      </c>
      <c r="K1331">
        <f t="shared" si="144"/>
        <v>1.4093054035545108E-3</v>
      </c>
      <c r="L1331">
        <f t="shared" si="145"/>
        <v>2.2543054146491035</v>
      </c>
      <c r="M1331">
        <f t="shared" si="146"/>
        <v>69.271476626055232</v>
      </c>
    </row>
    <row r="1332" spans="1:13" x14ac:dyDescent="0.25">
      <c r="A1332" s="1">
        <v>42111</v>
      </c>
      <c r="B1332">
        <v>208.94</v>
      </c>
      <c r="C1332">
        <v>207.95</v>
      </c>
      <c r="D1332">
        <v>207.01</v>
      </c>
      <c r="E1332">
        <v>209.23</v>
      </c>
      <c r="F1332">
        <v>191113200</v>
      </c>
      <c r="G1332">
        <f t="shared" si="140"/>
        <v>-1.1503541379474291E-2</v>
      </c>
      <c r="H1332">
        <f t="shared" si="141"/>
        <v>0</v>
      </c>
      <c r="I1332">
        <f t="shared" si="143"/>
        <v>3.0134571401627991E-3</v>
      </c>
      <c r="J1332">
        <f t="shared" si="142"/>
        <v>1.1503541379474291E-2</v>
      </c>
      <c r="K1332">
        <f t="shared" si="144"/>
        <v>2.2309869306598173E-3</v>
      </c>
      <c r="L1332">
        <f t="shared" si="145"/>
        <v>1.3507282802735043</v>
      </c>
      <c r="M1332">
        <f t="shared" si="146"/>
        <v>57.459991935620423</v>
      </c>
    </row>
    <row r="1333" spans="1:13" x14ac:dyDescent="0.25">
      <c r="A1333" s="1">
        <v>42114</v>
      </c>
      <c r="B1333">
        <v>209.06</v>
      </c>
      <c r="C1333">
        <v>209.85</v>
      </c>
      <c r="D1333">
        <v>208.96</v>
      </c>
      <c r="E1333">
        <v>210.25</v>
      </c>
      <c r="F1333">
        <v>92189500</v>
      </c>
      <c r="G1333">
        <f t="shared" si="140"/>
        <v>9.1368117335899335E-3</v>
      </c>
      <c r="H1333">
        <f t="shared" si="141"/>
        <v>9.1368117335899335E-3</v>
      </c>
      <c r="I1333">
        <f t="shared" si="143"/>
        <v>2.7946676992834612E-3</v>
      </c>
      <c r="J1333">
        <f t="shared" si="142"/>
        <v>0</v>
      </c>
      <c r="K1333">
        <f t="shared" si="144"/>
        <v>2.2309869306598173E-3</v>
      </c>
      <c r="L1333">
        <f t="shared" si="145"/>
        <v>1.2526598255136057</v>
      </c>
      <c r="M1333">
        <f t="shared" si="146"/>
        <v>55.608033282521902</v>
      </c>
    </row>
    <row r="1334" spans="1:13" x14ac:dyDescent="0.25">
      <c r="A1334" s="1">
        <v>42115</v>
      </c>
      <c r="B1334">
        <v>210.67</v>
      </c>
      <c r="C1334">
        <v>209.6</v>
      </c>
      <c r="D1334">
        <v>209.24</v>
      </c>
      <c r="E1334">
        <v>210.86</v>
      </c>
      <c r="F1334">
        <v>72559800</v>
      </c>
      <c r="G1334">
        <f t="shared" si="140"/>
        <v>-1.1913271384321744E-3</v>
      </c>
      <c r="H1334">
        <f t="shared" si="141"/>
        <v>0</v>
      </c>
      <c r="I1334">
        <f t="shared" si="143"/>
        <v>2.7946676992834612E-3</v>
      </c>
      <c r="J1334">
        <f t="shared" si="142"/>
        <v>1.1913271384321744E-3</v>
      </c>
      <c r="K1334">
        <f t="shared" si="144"/>
        <v>1.6918320263821626E-3</v>
      </c>
      <c r="L1334">
        <f t="shared" si="145"/>
        <v>1.6518588463298085</v>
      </c>
      <c r="M1334">
        <f t="shared" si="146"/>
        <v>62.290602254942527</v>
      </c>
    </row>
    <row r="1335" spans="1:13" x14ac:dyDescent="0.25">
      <c r="A1335" s="1">
        <v>42116</v>
      </c>
      <c r="B1335">
        <v>210.01</v>
      </c>
      <c r="C1335">
        <v>210.63</v>
      </c>
      <c r="D1335">
        <v>208.9</v>
      </c>
      <c r="E1335">
        <v>210.85</v>
      </c>
      <c r="F1335">
        <v>78264600</v>
      </c>
      <c r="G1335">
        <f t="shared" si="140"/>
        <v>4.9141221374044974E-3</v>
      </c>
      <c r="H1335">
        <f t="shared" si="141"/>
        <v>4.9141221374044974E-3</v>
      </c>
      <c r="I1335">
        <f t="shared" si="143"/>
        <v>3.1456764233837825E-3</v>
      </c>
      <c r="J1335">
        <f t="shared" si="142"/>
        <v>0</v>
      </c>
      <c r="K1335">
        <f t="shared" si="144"/>
        <v>1.4392386187240813E-3</v>
      </c>
      <c r="L1335">
        <f t="shared" si="145"/>
        <v>2.1856531519231317</v>
      </c>
      <c r="M1335">
        <f t="shared" si="146"/>
        <v>68.609263083260814</v>
      </c>
    </row>
    <row r="1336" spans="1:13" x14ac:dyDescent="0.25">
      <c r="A1336" s="1">
        <v>42117</v>
      </c>
      <c r="B1336">
        <v>210.15</v>
      </c>
      <c r="C1336">
        <v>211.16</v>
      </c>
      <c r="D1336">
        <v>210.01</v>
      </c>
      <c r="E1336">
        <v>211.94</v>
      </c>
      <c r="F1336">
        <v>102585900</v>
      </c>
      <c r="G1336">
        <f t="shared" si="140"/>
        <v>2.5162607415847305E-3</v>
      </c>
      <c r="H1336">
        <f t="shared" si="141"/>
        <v>2.5162607415847305E-3</v>
      </c>
      <c r="I1336">
        <f t="shared" si="143"/>
        <v>3.0684470444491169E-3</v>
      </c>
      <c r="J1336">
        <f t="shared" si="142"/>
        <v>0</v>
      </c>
      <c r="K1336">
        <f t="shared" si="144"/>
        <v>1.4392386187240813E-3</v>
      </c>
      <c r="L1336">
        <f t="shared" si="145"/>
        <v>2.1319932668075339</v>
      </c>
      <c r="M1336">
        <f t="shared" si="146"/>
        <v>68.071451155471095</v>
      </c>
    </row>
    <row r="1337" spans="1:13" x14ac:dyDescent="0.25">
      <c r="A1337" s="1">
        <v>42118</v>
      </c>
      <c r="B1337">
        <v>211.66</v>
      </c>
      <c r="C1337">
        <v>211.65</v>
      </c>
      <c r="D1337">
        <v>211.11</v>
      </c>
      <c r="E1337">
        <v>211.97</v>
      </c>
      <c r="F1337">
        <v>61327400</v>
      </c>
      <c r="G1337">
        <f t="shared" si="140"/>
        <v>2.3205152491001524E-3</v>
      </c>
      <c r="H1337">
        <f t="shared" si="141"/>
        <v>2.3205152491001524E-3</v>
      </c>
      <c r="I1337">
        <f t="shared" si="143"/>
        <v>2.7532559020985964E-3</v>
      </c>
      <c r="J1337">
        <f t="shared" si="142"/>
        <v>0</v>
      </c>
      <c r="K1337">
        <f t="shared" si="144"/>
        <v>1.4392386187240813E-3</v>
      </c>
      <c r="L1337">
        <f t="shared" si="145"/>
        <v>1.912994736438786</v>
      </c>
      <c r="M1337">
        <f t="shared" si="146"/>
        <v>65.67106739016883</v>
      </c>
    </row>
    <row r="1338" spans="1:13" x14ac:dyDescent="0.25">
      <c r="A1338" s="1">
        <v>42121</v>
      </c>
      <c r="B1338">
        <v>212.33</v>
      </c>
      <c r="C1338">
        <v>210.77</v>
      </c>
      <c r="D1338">
        <v>210.54</v>
      </c>
      <c r="E1338">
        <v>212.48</v>
      </c>
      <c r="F1338">
        <v>79358100</v>
      </c>
      <c r="G1338">
        <f t="shared" si="140"/>
        <v>-4.1578077013937342E-3</v>
      </c>
      <c r="H1338">
        <f t="shared" si="141"/>
        <v>0</v>
      </c>
      <c r="I1338">
        <f t="shared" si="143"/>
        <v>2.7532559020985964E-3</v>
      </c>
      <c r="J1338">
        <f t="shared" si="142"/>
        <v>4.1578077013937342E-3</v>
      </c>
      <c r="K1338">
        <f t="shared" si="144"/>
        <v>1.5471967625987587E-3</v>
      </c>
      <c r="L1338">
        <f t="shared" si="145"/>
        <v>1.7795124502936994</v>
      </c>
      <c r="M1338">
        <f t="shared" si="146"/>
        <v>64.022467325363692</v>
      </c>
    </row>
    <row r="1339" spans="1:13" x14ac:dyDescent="0.25">
      <c r="A1339" s="1">
        <v>42122</v>
      </c>
      <c r="B1339">
        <v>210.74</v>
      </c>
      <c r="C1339">
        <v>211.44</v>
      </c>
      <c r="D1339">
        <v>209.33</v>
      </c>
      <c r="E1339">
        <v>211.5</v>
      </c>
      <c r="F1339">
        <v>86863500</v>
      </c>
      <c r="G1339">
        <f t="shared" si="140"/>
        <v>3.1788205152536442E-3</v>
      </c>
      <c r="H1339">
        <f t="shared" si="141"/>
        <v>3.1788205152536442E-3</v>
      </c>
      <c r="I1339">
        <f t="shared" si="143"/>
        <v>2.7390949040014029E-3</v>
      </c>
      <c r="J1339">
        <f t="shared" si="142"/>
        <v>0</v>
      </c>
      <c r="K1339">
        <f t="shared" si="144"/>
        <v>1.5471967625987587E-3</v>
      </c>
      <c r="L1339">
        <f t="shared" si="145"/>
        <v>1.7703597694973618</v>
      </c>
      <c r="M1339">
        <f t="shared" si="146"/>
        <v>63.903605191991574</v>
      </c>
    </row>
    <row r="1340" spans="1:13" x14ac:dyDescent="0.25">
      <c r="A1340" s="1">
        <v>42123</v>
      </c>
      <c r="B1340">
        <v>210.37</v>
      </c>
      <c r="C1340">
        <v>210.57</v>
      </c>
      <c r="D1340">
        <v>209.6</v>
      </c>
      <c r="E1340">
        <v>211.29</v>
      </c>
      <c r="F1340">
        <v>125684900</v>
      </c>
      <c r="G1340">
        <f t="shared" si="140"/>
        <v>-4.1146424517594093E-3</v>
      </c>
      <c r="H1340">
        <f t="shared" si="141"/>
        <v>0</v>
      </c>
      <c r="I1340">
        <f t="shared" si="143"/>
        <v>2.4231304568704975E-3</v>
      </c>
      <c r="J1340">
        <f t="shared" si="142"/>
        <v>4.1146424517594093E-3</v>
      </c>
      <c r="K1340">
        <f t="shared" si="144"/>
        <v>1.8410997948672878E-3</v>
      </c>
      <c r="L1340">
        <f t="shared" si="145"/>
        <v>1.3161320552127727</v>
      </c>
      <c r="M1340">
        <f t="shared" si="146"/>
        <v>56.824568886330859</v>
      </c>
    </row>
    <row r="1341" spans="1:13" x14ac:dyDescent="0.25">
      <c r="A1341" s="1">
        <v>42124</v>
      </c>
      <c r="B1341">
        <v>209.88</v>
      </c>
      <c r="C1341">
        <v>208.46</v>
      </c>
      <c r="D1341">
        <v>207.62</v>
      </c>
      <c r="E1341">
        <v>210.35</v>
      </c>
      <c r="F1341">
        <v>161304900</v>
      </c>
      <c r="G1341">
        <f t="shared" si="140"/>
        <v>-1.0020420762691717E-2</v>
      </c>
      <c r="H1341">
        <f t="shared" si="141"/>
        <v>0</v>
      </c>
      <c r="I1341">
        <f t="shared" si="143"/>
        <v>2.0333335615685877E-3</v>
      </c>
      <c r="J1341">
        <f t="shared" si="142"/>
        <v>1.0020420762691717E-2</v>
      </c>
      <c r="K1341">
        <f t="shared" si="144"/>
        <v>2.5568441350595533E-3</v>
      </c>
      <c r="L1341">
        <f t="shared" si="145"/>
        <v>0.79525127624614778</v>
      </c>
      <c r="M1341">
        <f t="shared" si="146"/>
        <v>44.29749120741527</v>
      </c>
    </row>
    <row r="1342" spans="1:13" x14ac:dyDescent="0.25">
      <c r="A1342" s="1">
        <v>42125</v>
      </c>
      <c r="B1342">
        <v>209.4</v>
      </c>
      <c r="C1342">
        <v>210.72</v>
      </c>
      <c r="D1342">
        <v>209.28</v>
      </c>
      <c r="E1342">
        <v>210.77</v>
      </c>
      <c r="F1342">
        <v>103399700</v>
      </c>
      <c r="G1342">
        <f t="shared" si="140"/>
        <v>1.0841408423678311E-2</v>
      </c>
      <c r="H1342">
        <f t="shared" si="141"/>
        <v>1.0841408423678311E-2</v>
      </c>
      <c r="I1342">
        <f t="shared" si="143"/>
        <v>2.8077198775456097E-3</v>
      </c>
      <c r="J1342">
        <f t="shared" si="142"/>
        <v>0</v>
      </c>
      <c r="K1342">
        <f t="shared" si="144"/>
        <v>2.2337764200664944E-3</v>
      </c>
      <c r="L1342">
        <f t="shared" si="145"/>
        <v>1.2569386319612195</v>
      </c>
      <c r="M1342">
        <f t="shared" si="146"/>
        <v>55.692193582994022</v>
      </c>
    </row>
    <row r="1343" spans="1:13" x14ac:dyDescent="0.25">
      <c r="A1343" s="1">
        <v>42128</v>
      </c>
      <c r="B1343">
        <v>211.23</v>
      </c>
      <c r="C1343">
        <v>211.32</v>
      </c>
      <c r="D1343">
        <v>211.1</v>
      </c>
      <c r="E1343">
        <v>212.02</v>
      </c>
      <c r="F1343">
        <v>70927200</v>
      </c>
      <c r="G1343">
        <f t="shared" si="140"/>
        <v>2.8473804100228595E-3</v>
      </c>
      <c r="H1343">
        <f t="shared" si="141"/>
        <v>2.8473804100228595E-3</v>
      </c>
      <c r="I1343">
        <f t="shared" si="143"/>
        <v>2.8744576356988555E-3</v>
      </c>
      <c r="J1343">
        <f t="shared" si="142"/>
        <v>0</v>
      </c>
      <c r="K1343">
        <f t="shared" si="144"/>
        <v>2.2337764200664944E-3</v>
      </c>
      <c r="L1343">
        <f t="shared" si="145"/>
        <v>1.2868152827995603</v>
      </c>
      <c r="M1343">
        <f t="shared" si="146"/>
        <v>56.271063626276714</v>
      </c>
    </row>
    <row r="1344" spans="1:13" x14ac:dyDescent="0.25">
      <c r="A1344" s="1">
        <v>42129</v>
      </c>
      <c r="B1344">
        <v>211.03</v>
      </c>
      <c r="C1344">
        <v>208.9</v>
      </c>
      <c r="D1344">
        <v>208.73</v>
      </c>
      <c r="E1344">
        <v>211.46</v>
      </c>
      <c r="F1344">
        <v>113326200</v>
      </c>
      <c r="G1344">
        <f t="shared" si="140"/>
        <v>-1.1451826613666394E-2</v>
      </c>
      <c r="H1344">
        <f t="shared" si="141"/>
        <v>0</v>
      </c>
      <c r="I1344">
        <f t="shared" si="143"/>
        <v>2.5539513721881519E-3</v>
      </c>
      <c r="J1344">
        <f t="shared" si="142"/>
        <v>1.1451826613666394E-2</v>
      </c>
      <c r="K1344">
        <f t="shared" si="144"/>
        <v>3.0517640353283798E-3</v>
      </c>
      <c r="L1344">
        <f t="shared" si="145"/>
        <v>0.8368770791655713</v>
      </c>
      <c r="M1344">
        <f t="shared" si="146"/>
        <v>45.559775809589567</v>
      </c>
    </row>
    <row r="1345" spans="1:13" x14ac:dyDescent="0.25">
      <c r="A1345" s="1">
        <v>42130</v>
      </c>
      <c r="B1345">
        <v>209.56</v>
      </c>
      <c r="C1345">
        <v>208.04</v>
      </c>
      <c r="D1345">
        <v>206.76</v>
      </c>
      <c r="E1345">
        <v>209.93</v>
      </c>
      <c r="F1345">
        <v>135060200</v>
      </c>
      <c r="G1345">
        <f t="shared" si="140"/>
        <v>-4.1168022977501328E-3</v>
      </c>
      <c r="H1345">
        <f t="shared" si="141"/>
        <v>0</v>
      </c>
      <c r="I1345">
        <f t="shared" si="143"/>
        <v>2.5539513721881519E-3</v>
      </c>
      <c r="J1345">
        <f t="shared" si="142"/>
        <v>4.1168022977501328E-3</v>
      </c>
      <c r="K1345">
        <f t="shared" si="144"/>
        <v>3.3254548817977037E-3</v>
      </c>
      <c r="L1345">
        <f t="shared" si="145"/>
        <v>0.76800060832805961</v>
      </c>
      <c r="M1345">
        <f t="shared" si="146"/>
        <v>43.438933488508965</v>
      </c>
    </row>
    <row r="1346" spans="1:13" x14ac:dyDescent="0.25">
      <c r="A1346" s="1">
        <v>42131</v>
      </c>
      <c r="B1346">
        <v>207.92</v>
      </c>
      <c r="C1346">
        <v>208.87</v>
      </c>
      <c r="D1346">
        <v>207.52</v>
      </c>
      <c r="E1346">
        <v>209.38</v>
      </c>
      <c r="F1346">
        <v>88244900</v>
      </c>
      <c r="G1346">
        <f t="shared" si="140"/>
        <v>3.989617381272792E-3</v>
      </c>
      <c r="H1346">
        <f t="shared" si="141"/>
        <v>3.989617381272792E-3</v>
      </c>
      <c r="I1346">
        <f t="shared" si="143"/>
        <v>2.8389240422790657E-3</v>
      </c>
      <c r="J1346">
        <f t="shared" si="142"/>
        <v>0</v>
      </c>
      <c r="K1346">
        <f t="shared" si="144"/>
        <v>2.5037733546923974E-3</v>
      </c>
      <c r="L1346">
        <f t="shared" si="145"/>
        <v>1.1338582371916981</v>
      </c>
      <c r="M1346">
        <f t="shared" si="146"/>
        <v>53.136530694931842</v>
      </c>
    </row>
    <row r="1347" spans="1:13" x14ac:dyDescent="0.25">
      <c r="A1347" s="1">
        <v>42132</v>
      </c>
      <c r="B1347">
        <v>210.88</v>
      </c>
      <c r="C1347">
        <v>211.62</v>
      </c>
      <c r="D1347">
        <v>210.78</v>
      </c>
      <c r="E1347">
        <v>211.86</v>
      </c>
      <c r="F1347">
        <v>155877300</v>
      </c>
      <c r="G1347">
        <f t="shared" si="140"/>
        <v>1.3166084167185232E-2</v>
      </c>
      <c r="H1347">
        <f t="shared" si="141"/>
        <v>1.3166084167185232E-2</v>
      </c>
      <c r="I1347">
        <f t="shared" si="143"/>
        <v>3.1267292161073013E-3</v>
      </c>
      <c r="J1347">
        <f t="shared" si="142"/>
        <v>0</v>
      </c>
      <c r="K1347">
        <f t="shared" si="144"/>
        <v>2.5037733546923974E-3</v>
      </c>
      <c r="L1347">
        <f t="shared" si="145"/>
        <v>1.2488068100283132</v>
      </c>
      <c r="M1347">
        <f t="shared" si="146"/>
        <v>55.531973865402435</v>
      </c>
    </row>
    <row r="1348" spans="1:13" x14ac:dyDescent="0.25">
      <c r="A1348" s="1">
        <v>42135</v>
      </c>
      <c r="B1348">
        <v>211.57</v>
      </c>
      <c r="C1348">
        <v>210.61</v>
      </c>
      <c r="D1348">
        <v>210.52</v>
      </c>
      <c r="E1348">
        <v>211.89</v>
      </c>
      <c r="F1348">
        <v>75708100</v>
      </c>
      <c r="G1348">
        <f t="shared" ref="G1348:G1411" si="147">C1348/C1347-1</f>
        <v>-4.7727057934032757E-3</v>
      </c>
      <c r="H1348">
        <f t="shared" ref="H1348:H1411" si="148">IF(G1348&gt;0,G1348,0)</f>
        <v>0</v>
      </c>
      <c r="I1348">
        <f t="shared" si="143"/>
        <v>3.1267292161073013E-3</v>
      </c>
      <c r="J1348">
        <f t="shared" ref="J1348:J1411" si="149">IF(G1348&lt;0,ABS(G1348),0)</f>
        <v>4.7727057934032757E-3</v>
      </c>
      <c r="K1348">
        <f t="shared" si="144"/>
        <v>2.7595861157617618E-3</v>
      </c>
      <c r="L1348">
        <f t="shared" si="145"/>
        <v>1.1330428132858585</v>
      </c>
      <c r="M1348">
        <f t="shared" si="146"/>
        <v>53.118615633431943</v>
      </c>
    </row>
    <row r="1349" spans="1:13" x14ac:dyDescent="0.25">
      <c r="A1349" s="1">
        <v>42136</v>
      </c>
      <c r="B1349">
        <v>209.61</v>
      </c>
      <c r="C1349">
        <v>209.98</v>
      </c>
      <c r="D1349">
        <v>208.62</v>
      </c>
      <c r="E1349">
        <v>210.63</v>
      </c>
      <c r="F1349">
        <v>119727600</v>
      </c>
      <c r="G1349">
        <f t="shared" si="147"/>
        <v>-2.9913109538959315E-3</v>
      </c>
      <c r="H1349">
        <f t="shared" si="148"/>
        <v>0</v>
      </c>
      <c r="I1349">
        <f t="shared" si="143"/>
        <v>2.77572049200698E-3</v>
      </c>
      <c r="J1349">
        <f t="shared" si="149"/>
        <v>2.9913109538959315E-3</v>
      </c>
      <c r="K1349">
        <f t="shared" si="144"/>
        <v>2.9732511838971853E-3</v>
      </c>
      <c r="L1349">
        <f t="shared" si="145"/>
        <v>0.93356407525875695</v>
      </c>
      <c r="M1349">
        <f t="shared" si="146"/>
        <v>48.282034570477002</v>
      </c>
    </row>
    <row r="1350" spans="1:13" x14ac:dyDescent="0.25">
      <c r="A1350" s="1">
        <v>42137</v>
      </c>
      <c r="B1350">
        <v>210.47</v>
      </c>
      <c r="C1350">
        <v>210.02</v>
      </c>
      <c r="D1350">
        <v>209.74</v>
      </c>
      <c r="E1350">
        <v>211.22</v>
      </c>
      <c r="F1350">
        <v>94667900</v>
      </c>
      <c r="G1350">
        <f t="shared" si="147"/>
        <v>1.9049433279372252E-4</v>
      </c>
      <c r="H1350">
        <f t="shared" si="148"/>
        <v>1.9049433279372252E-4</v>
      </c>
      <c r="I1350">
        <f t="shared" si="143"/>
        <v>2.6095943199504795E-3</v>
      </c>
      <c r="J1350">
        <f t="shared" si="149"/>
        <v>0</v>
      </c>
      <c r="K1350">
        <f t="shared" si="144"/>
        <v>2.9732511838971853E-3</v>
      </c>
      <c r="L1350">
        <f t="shared" si="145"/>
        <v>0.87769050058191078</v>
      </c>
      <c r="M1350">
        <f t="shared" si="146"/>
        <v>46.74308680317165</v>
      </c>
    </row>
    <row r="1351" spans="1:13" x14ac:dyDescent="0.25">
      <c r="A1351" s="1">
        <v>42138</v>
      </c>
      <c r="B1351">
        <v>211.24</v>
      </c>
      <c r="C1351">
        <v>212.21</v>
      </c>
      <c r="D1351">
        <v>210.91</v>
      </c>
      <c r="E1351">
        <v>212.32</v>
      </c>
      <c r="F1351">
        <v>95934000</v>
      </c>
      <c r="G1351">
        <f t="shared" si="147"/>
        <v>1.0427578325873821E-2</v>
      </c>
      <c r="H1351">
        <f t="shared" si="148"/>
        <v>1.0427578325873821E-2</v>
      </c>
      <c r="I1351">
        <f t="shared" si="143"/>
        <v>3.1886702540057416E-3</v>
      </c>
      <c r="J1351">
        <f t="shared" si="149"/>
        <v>0</v>
      </c>
      <c r="K1351">
        <f t="shared" si="144"/>
        <v>2.9732511838971853E-3</v>
      </c>
      <c r="L1351">
        <f t="shared" si="145"/>
        <v>1.0724523616690185</v>
      </c>
      <c r="M1351">
        <f t="shared" si="146"/>
        <v>51.747986178332951</v>
      </c>
    </row>
    <row r="1352" spans="1:13" x14ac:dyDescent="0.25">
      <c r="A1352" s="1">
        <v>42139</v>
      </c>
      <c r="B1352">
        <v>212.44</v>
      </c>
      <c r="C1352">
        <v>212.44</v>
      </c>
      <c r="D1352">
        <v>211.86</v>
      </c>
      <c r="E1352">
        <v>212.61</v>
      </c>
      <c r="F1352">
        <v>76510100</v>
      </c>
      <c r="G1352">
        <f t="shared" si="147"/>
        <v>1.0838320531547652E-3</v>
      </c>
      <c r="H1352">
        <f t="shared" si="148"/>
        <v>1.0838320531547652E-3</v>
      </c>
      <c r="I1352">
        <f t="shared" si="143"/>
        <v>3.2660868292310819E-3</v>
      </c>
      <c r="J1352">
        <f t="shared" si="149"/>
        <v>0</v>
      </c>
      <c r="K1352">
        <f t="shared" si="144"/>
        <v>2.6762649195119187E-3</v>
      </c>
      <c r="L1352">
        <f t="shared" si="145"/>
        <v>1.2203899566963392</v>
      </c>
      <c r="M1352">
        <f t="shared" si="146"/>
        <v>54.962866005398702</v>
      </c>
    </row>
    <row r="1353" spans="1:13" x14ac:dyDescent="0.25">
      <c r="A1353" s="1">
        <v>42142</v>
      </c>
      <c r="B1353">
        <v>212.24</v>
      </c>
      <c r="C1353">
        <v>213.1</v>
      </c>
      <c r="D1353">
        <v>212.16</v>
      </c>
      <c r="E1353">
        <v>213.4</v>
      </c>
      <c r="F1353">
        <v>74549700</v>
      </c>
      <c r="G1353">
        <f t="shared" si="147"/>
        <v>3.1067595556393268E-3</v>
      </c>
      <c r="H1353">
        <f t="shared" si="148"/>
        <v>3.1067595556393268E-3</v>
      </c>
      <c r="I1353">
        <f t="shared" si="143"/>
        <v>3.2609396178300593E-3</v>
      </c>
      <c r="J1353">
        <f t="shared" si="149"/>
        <v>0</v>
      </c>
      <c r="K1353">
        <f t="shared" si="144"/>
        <v>2.6762649195119187E-3</v>
      </c>
      <c r="L1353">
        <f t="shared" si="145"/>
        <v>1.2184666749750508</v>
      </c>
      <c r="M1353">
        <f t="shared" si="146"/>
        <v>54.923821426740787</v>
      </c>
    </row>
    <row r="1354" spans="1:13" x14ac:dyDescent="0.25">
      <c r="A1354" s="1">
        <v>42143</v>
      </c>
      <c r="B1354">
        <v>213.24</v>
      </c>
      <c r="C1354">
        <v>213.03</v>
      </c>
      <c r="D1354">
        <v>212.69</v>
      </c>
      <c r="E1354">
        <v>213.57</v>
      </c>
      <c r="F1354">
        <v>72114600</v>
      </c>
      <c r="G1354">
        <f t="shared" si="147"/>
        <v>-3.2848427968090732E-4</v>
      </c>
      <c r="H1354">
        <f t="shared" si="148"/>
        <v>0</v>
      </c>
      <c r="I1354">
        <f t="shared" si="143"/>
        <v>3.2609396178300593E-3</v>
      </c>
      <c r="J1354">
        <f t="shared" si="149"/>
        <v>3.2848427968090732E-4</v>
      </c>
      <c r="K1354">
        <f t="shared" si="144"/>
        <v>2.40582505007774E-3</v>
      </c>
      <c r="L1354">
        <f t="shared" si="145"/>
        <v>1.3554350586401482</v>
      </c>
      <c r="M1354">
        <f t="shared" si="146"/>
        <v>57.544998053254538</v>
      </c>
    </row>
    <row r="1355" spans="1:13" x14ac:dyDescent="0.25">
      <c r="A1355" s="1">
        <v>42144</v>
      </c>
      <c r="B1355">
        <v>213.15</v>
      </c>
      <c r="C1355">
        <v>212.88</v>
      </c>
      <c r="D1355">
        <v>212.5</v>
      </c>
      <c r="E1355">
        <v>213.78</v>
      </c>
      <c r="F1355">
        <v>76857500</v>
      </c>
      <c r="G1355">
        <f t="shared" si="147"/>
        <v>-7.0412617941140176E-4</v>
      </c>
      <c r="H1355">
        <f t="shared" si="148"/>
        <v>0</v>
      </c>
      <c r="I1355">
        <f t="shared" si="143"/>
        <v>3.2609396178300593E-3</v>
      </c>
      <c r="J1355">
        <f t="shared" si="149"/>
        <v>7.0412617941140176E-4</v>
      </c>
      <c r="K1355">
        <f t="shared" si="144"/>
        <v>1.7403754369862887E-3</v>
      </c>
      <c r="L1355">
        <f t="shared" si="145"/>
        <v>1.873698943646807</v>
      </c>
      <c r="M1355">
        <f t="shared" si="146"/>
        <v>65.201643609508693</v>
      </c>
    </row>
    <row r="1356" spans="1:13" x14ac:dyDescent="0.25">
      <c r="A1356" s="1">
        <v>42145</v>
      </c>
      <c r="B1356">
        <v>212.71</v>
      </c>
      <c r="C1356">
        <v>213.5</v>
      </c>
      <c r="D1356">
        <v>212.51</v>
      </c>
      <c r="E1356">
        <v>213.75</v>
      </c>
      <c r="F1356">
        <v>64764600</v>
      </c>
      <c r="G1356">
        <f t="shared" si="147"/>
        <v>2.9124389327321865E-3</v>
      </c>
      <c r="H1356">
        <f t="shared" si="148"/>
        <v>2.9124389327321865E-3</v>
      </c>
      <c r="I1356">
        <f t="shared" si="143"/>
        <v>2.6945846541910506E-3</v>
      </c>
      <c r="J1356">
        <f t="shared" si="149"/>
        <v>0</v>
      </c>
      <c r="K1356">
        <f t="shared" si="144"/>
        <v>1.7403754369862887E-3</v>
      </c>
      <c r="L1356">
        <f t="shared" si="145"/>
        <v>1.5482778008273392</v>
      </c>
      <c r="M1356">
        <f t="shared" si="146"/>
        <v>60.757810640765541</v>
      </c>
    </row>
    <row r="1357" spans="1:13" x14ac:dyDescent="0.25">
      <c r="A1357" s="1">
        <v>42146</v>
      </c>
      <c r="B1357">
        <v>213.04</v>
      </c>
      <c r="C1357">
        <v>212.99</v>
      </c>
      <c r="D1357">
        <v>212.91</v>
      </c>
      <c r="E1357">
        <v>213.54</v>
      </c>
      <c r="F1357">
        <v>57433500</v>
      </c>
      <c r="G1357">
        <f t="shared" si="147"/>
        <v>-2.3887587822013501E-3</v>
      </c>
      <c r="H1357">
        <f t="shared" si="148"/>
        <v>0</v>
      </c>
      <c r="I1357">
        <f t="shared" si="143"/>
        <v>2.4912003391894177E-3</v>
      </c>
      <c r="J1357">
        <f t="shared" si="149"/>
        <v>2.3887587822013501E-3</v>
      </c>
      <c r="K1357">
        <f t="shared" si="144"/>
        <v>1.9110010642863853E-3</v>
      </c>
      <c r="L1357">
        <f t="shared" si="145"/>
        <v>1.3036101265174822</v>
      </c>
      <c r="M1357">
        <f t="shared" si="146"/>
        <v>56.589876538189849</v>
      </c>
    </row>
    <row r="1358" spans="1:13" x14ac:dyDescent="0.25">
      <c r="A1358" s="1">
        <v>42150</v>
      </c>
      <c r="B1358">
        <v>212.4</v>
      </c>
      <c r="C1358">
        <v>210.7</v>
      </c>
      <c r="D1358">
        <v>210.2</v>
      </c>
      <c r="E1358">
        <v>212.91</v>
      </c>
      <c r="F1358">
        <v>124308600</v>
      </c>
      <c r="G1358">
        <f t="shared" si="147"/>
        <v>-1.075167848255798E-2</v>
      </c>
      <c r="H1358">
        <f t="shared" si="148"/>
        <v>0</v>
      </c>
      <c r="I1358">
        <f t="shared" si="143"/>
        <v>2.4912003391894177E-3</v>
      </c>
      <c r="J1358">
        <f t="shared" si="149"/>
        <v>1.075167848255798E-2</v>
      </c>
      <c r="K1358">
        <f t="shared" si="144"/>
        <v>1.8609904834929272E-3</v>
      </c>
      <c r="L1358">
        <f t="shared" si="145"/>
        <v>1.3386421700091868</v>
      </c>
      <c r="M1358">
        <f t="shared" si="146"/>
        <v>57.240145036977943</v>
      </c>
    </row>
    <row r="1359" spans="1:13" x14ac:dyDescent="0.25">
      <c r="A1359" s="1">
        <v>42151</v>
      </c>
      <c r="B1359">
        <v>211.25</v>
      </c>
      <c r="C1359">
        <v>212.7</v>
      </c>
      <c r="D1359">
        <v>210.76</v>
      </c>
      <c r="E1359">
        <v>212.98</v>
      </c>
      <c r="F1359">
        <v>93214000</v>
      </c>
      <c r="G1359">
        <f t="shared" si="147"/>
        <v>9.492168960607561E-3</v>
      </c>
      <c r="H1359">
        <f t="shared" si="148"/>
        <v>9.492168960607561E-3</v>
      </c>
      <c r="I1359">
        <f t="shared" ref="I1359:I1422" si="150">SUM(H1346:H1359)/14</f>
        <v>3.1692124078042433E-3</v>
      </c>
      <c r="J1359">
        <f t="shared" si="149"/>
        <v>0</v>
      </c>
      <c r="K1359">
        <f t="shared" ref="K1359:K1422" si="151">SUM(J1346:J1359)/14</f>
        <v>1.5669331765107747E-3</v>
      </c>
      <c r="L1359">
        <f t="shared" ref="L1359:L1422" si="152">I1359/K1359</f>
        <v>2.0225574742513284</v>
      </c>
      <c r="M1359">
        <f t="shared" si="146"/>
        <v>66.915434742967307</v>
      </c>
    </row>
    <row r="1360" spans="1:13" x14ac:dyDescent="0.25">
      <c r="A1360" s="1">
        <v>42152</v>
      </c>
      <c r="B1360">
        <v>212.33</v>
      </c>
      <c r="C1360">
        <v>212.46</v>
      </c>
      <c r="D1360">
        <v>211.63</v>
      </c>
      <c r="E1360">
        <v>212.59</v>
      </c>
      <c r="F1360">
        <v>74974600</v>
      </c>
      <c r="G1360">
        <f t="shared" si="147"/>
        <v>-1.1283497884343463E-3</v>
      </c>
      <c r="H1360">
        <f t="shared" si="148"/>
        <v>0</v>
      </c>
      <c r="I1360">
        <f t="shared" si="150"/>
        <v>2.8842397377133295E-3</v>
      </c>
      <c r="J1360">
        <f t="shared" si="149"/>
        <v>1.1283497884343463E-3</v>
      </c>
      <c r="K1360">
        <f t="shared" si="151"/>
        <v>1.647529589970371E-3</v>
      </c>
      <c r="L1360">
        <f t="shared" si="152"/>
        <v>1.7506451812893991</v>
      </c>
      <c r="M1360">
        <f t="shared" ref="M1360:M1423" si="153">100-(100/(1+L1360))</f>
        <v>63.644892958122732</v>
      </c>
    </row>
    <row r="1361" spans="1:13" x14ac:dyDescent="0.25">
      <c r="A1361" s="1">
        <v>42153</v>
      </c>
      <c r="B1361">
        <v>212.38</v>
      </c>
      <c r="C1361">
        <v>211.14</v>
      </c>
      <c r="D1361">
        <v>210.82</v>
      </c>
      <c r="E1361">
        <v>212.43</v>
      </c>
      <c r="F1361">
        <v>124919600</v>
      </c>
      <c r="G1361">
        <f t="shared" si="147"/>
        <v>-6.2129341993788501E-3</v>
      </c>
      <c r="H1361">
        <f t="shared" si="148"/>
        <v>0</v>
      </c>
      <c r="I1361">
        <f t="shared" si="150"/>
        <v>1.943805154342956E-3</v>
      </c>
      <c r="J1361">
        <f t="shared" si="149"/>
        <v>6.2129341993788501E-3</v>
      </c>
      <c r="K1361">
        <f t="shared" si="151"/>
        <v>2.0913106042117174E-3</v>
      </c>
      <c r="L1361">
        <f t="shared" si="152"/>
        <v>0.92946745950998466</v>
      </c>
      <c r="M1361">
        <f t="shared" si="153"/>
        <v>48.172227778644988</v>
      </c>
    </row>
    <row r="1362" spans="1:13" x14ac:dyDescent="0.25">
      <c r="A1362" s="1">
        <v>42156</v>
      </c>
      <c r="B1362">
        <v>211.94</v>
      </c>
      <c r="C1362">
        <v>211.57</v>
      </c>
      <c r="D1362">
        <v>210.62</v>
      </c>
      <c r="E1362">
        <v>212.34</v>
      </c>
      <c r="F1362">
        <v>93338800</v>
      </c>
      <c r="G1362">
        <f t="shared" si="147"/>
        <v>2.0365634176375824E-3</v>
      </c>
      <c r="H1362">
        <f t="shared" si="148"/>
        <v>2.0365634176375824E-3</v>
      </c>
      <c r="I1362">
        <f t="shared" si="150"/>
        <v>2.0892739698884976E-3</v>
      </c>
      <c r="J1362">
        <f t="shared" si="149"/>
        <v>0</v>
      </c>
      <c r="K1362">
        <f t="shared" si="151"/>
        <v>1.7504030475400548E-3</v>
      </c>
      <c r="L1362">
        <f t="shared" si="152"/>
        <v>1.1935959394178834</v>
      </c>
      <c r="M1362">
        <f t="shared" si="153"/>
        <v>54.412752958260356</v>
      </c>
    </row>
    <row r="1363" spans="1:13" x14ac:dyDescent="0.25">
      <c r="A1363" s="1">
        <v>42157</v>
      </c>
      <c r="B1363">
        <v>211.02</v>
      </c>
      <c r="C1363">
        <v>211.36</v>
      </c>
      <c r="D1363">
        <v>210.27</v>
      </c>
      <c r="E1363">
        <v>212.19</v>
      </c>
      <c r="F1363">
        <v>91531000</v>
      </c>
      <c r="G1363">
        <f t="shared" si="147"/>
        <v>-9.9257928817875207E-4</v>
      </c>
      <c r="H1363">
        <f t="shared" si="148"/>
        <v>0</v>
      </c>
      <c r="I1363">
        <f t="shared" si="150"/>
        <v>2.0892739698884976E-3</v>
      </c>
      <c r="J1363">
        <f t="shared" si="149"/>
        <v>9.9257928817875207E-4</v>
      </c>
      <c r="K1363">
        <f t="shared" si="151"/>
        <v>1.6076364999888276E-3</v>
      </c>
      <c r="L1363">
        <f t="shared" si="152"/>
        <v>1.2995935150159985</v>
      </c>
      <c r="M1363">
        <f t="shared" si="153"/>
        <v>56.514053746014199</v>
      </c>
    </row>
    <row r="1364" spans="1:13" x14ac:dyDescent="0.25">
      <c r="A1364" s="1">
        <v>42158</v>
      </c>
      <c r="B1364">
        <v>212</v>
      </c>
      <c r="C1364">
        <v>211.92</v>
      </c>
      <c r="D1364">
        <v>211.33</v>
      </c>
      <c r="E1364">
        <v>212.67</v>
      </c>
      <c r="F1364">
        <v>87820900</v>
      </c>
      <c r="G1364">
        <f t="shared" si="147"/>
        <v>2.6495079485238104E-3</v>
      </c>
      <c r="H1364">
        <f t="shared" si="148"/>
        <v>2.6495079485238104E-3</v>
      </c>
      <c r="I1364">
        <f t="shared" si="150"/>
        <v>2.264917799583504E-3</v>
      </c>
      <c r="J1364">
        <f t="shared" si="149"/>
        <v>0</v>
      </c>
      <c r="K1364">
        <f t="shared" si="151"/>
        <v>1.6076364999888276E-3</v>
      </c>
      <c r="L1364">
        <f t="shared" si="152"/>
        <v>1.4088494504816507</v>
      </c>
      <c r="M1364">
        <f t="shared" si="153"/>
        <v>58.486405208924559</v>
      </c>
    </row>
    <row r="1365" spans="1:13" x14ac:dyDescent="0.25">
      <c r="A1365" s="1">
        <v>42159</v>
      </c>
      <c r="B1365">
        <v>211.07</v>
      </c>
      <c r="C1365">
        <v>210.13</v>
      </c>
      <c r="D1365">
        <v>209.75</v>
      </c>
      <c r="E1365">
        <v>211.86</v>
      </c>
      <c r="F1365">
        <v>151882800</v>
      </c>
      <c r="G1365">
        <f t="shared" si="147"/>
        <v>-8.4465836164590025E-3</v>
      </c>
      <c r="H1365">
        <f t="shared" si="148"/>
        <v>0</v>
      </c>
      <c r="I1365">
        <f t="shared" si="150"/>
        <v>1.5200907763068022E-3</v>
      </c>
      <c r="J1365">
        <f t="shared" si="149"/>
        <v>8.4465836164590025E-3</v>
      </c>
      <c r="K1365">
        <f t="shared" si="151"/>
        <v>2.2109639011644706E-3</v>
      </c>
      <c r="L1365">
        <f t="shared" si="152"/>
        <v>0.68752401407648522</v>
      </c>
      <c r="M1365">
        <f t="shared" si="153"/>
        <v>40.741584021412564</v>
      </c>
    </row>
    <row r="1366" spans="1:13" x14ac:dyDescent="0.25">
      <c r="A1366" s="1">
        <v>42160</v>
      </c>
      <c r="B1366">
        <v>209.95</v>
      </c>
      <c r="C1366">
        <v>209.77</v>
      </c>
      <c r="D1366">
        <v>208.98</v>
      </c>
      <c r="E1366">
        <v>210.58</v>
      </c>
      <c r="F1366">
        <v>121704700</v>
      </c>
      <c r="G1366">
        <f t="shared" si="147"/>
        <v>-1.7132251463378712E-3</v>
      </c>
      <c r="H1366">
        <f t="shared" si="148"/>
        <v>0</v>
      </c>
      <c r="I1366">
        <f t="shared" si="150"/>
        <v>1.4426742010814619E-3</v>
      </c>
      <c r="J1366">
        <f t="shared" si="149"/>
        <v>1.7132251463378712E-3</v>
      </c>
      <c r="K1366">
        <f t="shared" si="151"/>
        <v>2.3333371259028901E-3</v>
      </c>
      <c r="L1366">
        <f t="shared" si="152"/>
        <v>0.6182879383634784</v>
      </c>
      <c r="M1366">
        <f t="shared" si="153"/>
        <v>38.20629961493335</v>
      </c>
    </row>
    <row r="1367" spans="1:13" x14ac:dyDescent="0.25">
      <c r="A1367" s="1">
        <v>42163</v>
      </c>
      <c r="B1367">
        <v>209.64</v>
      </c>
      <c r="C1367">
        <v>208.48</v>
      </c>
      <c r="D1367">
        <v>208.39</v>
      </c>
      <c r="E1367">
        <v>209.82</v>
      </c>
      <c r="F1367">
        <v>89063300</v>
      </c>
      <c r="G1367">
        <f t="shared" si="147"/>
        <v>-6.1495924107356492E-3</v>
      </c>
      <c r="H1367">
        <f t="shared" si="148"/>
        <v>0</v>
      </c>
      <c r="I1367">
        <f t="shared" si="150"/>
        <v>1.2207628042500815E-3</v>
      </c>
      <c r="J1367">
        <f t="shared" si="149"/>
        <v>6.1495924107356492E-3</v>
      </c>
      <c r="K1367">
        <f t="shared" si="151"/>
        <v>2.7725937266697221E-3</v>
      </c>
      <c r="L1367">
        <f t="shared" si="152"/>
        <v>0.44029631622819498</v>
      </c>
      <c r="M1367">
        <f t="shared" si="153"/>
        <v>30.56984255720586</v>
      </c>
    </row>
    <row r="1368" spans="1:13" x14ac:dyDescent="0.25">
      <c r="A1368" s="1">
        <v>42164</v>
      </c>
      <c r="B1368">
        <v>208.45</v>
      </c>
      <c r="C1368">
        <v>208.45</v>
      </c>
      <c r="D1368">
        <v>207.69</v>
      </c>
      <c r="E1368">
        <v>209.1</v>
      </c>
      <c r="F1368">
        <v>105034700</v>
      </c>
      <c r="G1368">
        <f t="shared" si="147"/>
        <v>-1.4389869531850064E-4</v>
      </c>
      <c r="H1368">
        <f t="shared" si="148"/>
        <v>0</v>
      </c>
      <c r="I1368">
        <f t="shared" si="150"/>
        <v>1.2207628042500815E-3</v>
      </c>
      <c r="J1368">
        <f t="shared" si="149"/>
        <v>1.4389869531850064E-4</v>
      </c>
      <c r="K1368">
        <f t="shared" si="151"/>
        <v>2.7594090420724076E-3</v>
      </c>
      <c r="L1368">
        <f t="shared" si="152"/>
        <v>0.44240008843822887</v>
      </c>
      <c r="M1368">
        <f t="shared" si="153"/>
        <v>30.671107966808393</v>
      </c>
    </row>
    <row r="1369" spans="1:13" x14ac:dyDescent="0.25">
      <c r="A1369" s="1">
        <v>42165</v>
      </c>
      <c r="B1369">
        <v>209.37</v>
      </c>
      <c r="C1369">
        <v>210.95</v>
      </c>
      <c r="D1369">
        <v>209.3</v>
      </c>
      <c r="E1369">
        <v>211.41</v>
      </c>
      <c r="F1369">
        <v>134551300</v>
      </c>
      <c r="G1369">
        <f t="shared" si="147"/>
        <v>1.1993283761093876E-2</v>
      </c>
      <c r="H1369">
        <f t="shared" si="148"/>
        <v>1.1993283761093876E-2</v>
      </c>
      <c r="I1369">
        <f t="shared" si="150"/>
        <v>2.0774259300425013E-3</v>
      </c>
      <c r="J1369">
        <f t="shared" si="149"/>
        <v>0</v>
      </c>
      <c r="K1369">
        <f t="shared" si="151"/>
        <v>2.709114314971593E-3</v>
      </c>
      <c r="L1369">
        <f t="shared" si="152"/>
        <v>0.76682844963826657</v>
      </c>
      <c r="M1369">
        <f t="shared" si="153"/>
        <v>43.401409446132924</v>
      </c>
    </row>
    <row r="1370" spans="1:13" x14ac:dyDescent="0.25">
      <c r="A1370" s="1">
        <v>42166</v>
      </c>
      <c r="B1370">
        <v>211.48</v>
      </c>
      <c r="C1370">
        <v>211.63</v>
      </c>
      <c r="D1370">
        <v>211.2</v>
      </c>
      <c r="E1370">
        <v>212.09</v>
      </c>
      <c r="F1370">
        <v>73876400</v>
      </c>
      <c r="G1370">
        <f t="shared" si="147"/>
        <v>3.2235126807300674E-3</v>
      </c>
      <c r="H1370">
        <f t="shared" si="148"/>
        <v>3.2235126807300674E-3</v>
      </c>
      <c r="I1370">
        <f t="shared" si="150"/>
        <v>2.0996454834709211E-3</v>
      </c>
      <c r="J1370">
        <f t="shared" si="149"/>
        <v>0</v>
      </c>
      <c r="K1370">
        <f t="shared" si="151"/>
        <v>2.709114314971593E-3</v>
      </c>
      <c r="L1370">
        <f t="shared" si="152"/>
        <v>0.77503022735788007</v>
      </c>
      <c r="M1370">
        <f t="shared" si="153"/>
        <v>43.662931222952025</v>
      </c>
    </row>
    <row r="1371" spans="1:13" x14ac:dyDescent="0.25">
      <c r="A1371" s="1">
        <v>42167</v>
      </c>
      <c r="B1371">
        <v>210.64</v>
      </c>
      <c r="C1371">
        <v>210.01</v>
      </c>
      <c r="D1371">
        <v>209.68</v>
      </c>
      <c r="E1371">
        <v>211.48</v>
      </c>
      <c r="F1371">
        <v>135382400</v>
      </c>
      <c r="G1371">
        <f t="shared" si="147"/>
        <v>-7.6548693474460805E-3</v>
      </c>
      <c r="H1371">
        <f t="shared" si="148"/>
        <v>0</v>
      </c>
      <c r="I1371">
        <f t="shared" si="150"/>
        <v>2.0996454834709211E-3</v>
      </c>
      <c r="J1371">
        <f t="shared" si="149"/>
        <v>7.6548693474460805E-3</v>
      </c>
      <c r="K1371">
        <f t="shared" si="151"/>
        <v>3.0852650696319311E-3</v>
      </c>
      <c r="L1371">
        <f t="shared" si="152"/>
        <v>0.6805397384288302</v>
      </c>
      <c r="M1371">
        <f t="shared" si="153"/>
        <v>40.495307719713914</v>
      </c>
    </row>
    <row r="1372" spans="1:13" x14ac:dyDescent="0.25">
      <c r="A1372" s="1">
        <v>42170</v>
      </c>
      <c r="B1372">
        <v>208.64</v>
      </c>
      <c r="C1372">
        <v>209.11</v>
      </c>
      <c r="D1372">
        <v>207.79</v>
      </c>
      <c r="E1372">
        <v>209.45</v>
      </c>
      <c r="F1372">
        <v>124384200</v>
      </c>
      <c r="G1372">
        <f t="shared" si="147"/>
        <v>-4.2855102137991929E-3</v>
      </c>
      <c r="H1372">
        <f t="shared" si="148"/>
        <v>0</v>
      </c>
      <c r="I1372">
        <f t="shared" si="150"/>
        <v>2.0996454834709211E-3</v>
      </c>
      <c r="J1372">
        <f t="shared" si="149"/>
        <v>4.2855102137991929E-3</v>
      </c>
      <c r="K1372">
        <f t="shared" si="151"/>
        <v>2.6233959075777319E-3</v>
      </c>
      <c r="L1372">
        <f t="shared" si="152"/>
        <v>0.80035402868703609</v>
      </c>
      <c r="M1372">
        <f t="shared" si="153"/>
        <v>44.455369107081623</v>
      </c>
    </row>
    <row r="1373" spans="1:13" x14ac:dyDescent="0.25">
      <c r="A1373" s="1">
        <v>42171</v>
      </c>
      <c r="B1373">
        <v>208.93</v>
      </c>
      <c r="C1373">
        <v>210.25</v>
      </c>
      <c r="D1373">
        <v>208.72</v>
      </c>
      <c r="E1373">
        <v>210.35</v>
      </c>
      <c r="F1373">
        <v>85308200</v>
      </c>
      <c r="G1373">
        <f t="shared" si="147"/>
        <v>5.451676151307927E-3</v>
      </c>
      <c r="H1373">
        <f t="shared" si="148"/>
        <v>5.451676151307927E-3</v>
      </c>
      <c r="I1373">
        <f t="shared" si="150"/>
        <v>1.8110388542352332E-3</v>
      </c>
      <c r="J1373">
        <f t="shared" si="149"/>
        <v>0</v>
      </c>
      <c r="K1373">
        <f t="shared" si="151"/>
        <v>2.6233959075777319E-3</v>
      </c>
      <c r="L1373">
        <f t="shared" si="152"/>
        <v>0.69034141930465431</v>
      </c>
      <c r="M1373">
        <f t="shared" si="153"/>
        <v>40.840353991244911</v>
      </c>
    </row>
    <row r="1374" spans="1:13" x14ac:dyDescent="0.25">
      <c r="A1374" s="1">
        <v>42172</v>
      </c>
      <c r="B1374">
        <v>210.59</v>
      </c>
      <c r="C1374">
        <v>210.59</v>
      </c>
      <c r="D1374">
        <v>209.36</v>
      </c>
      <c r="E1374">
        <v>211.32</v>
      </c>
      <c r="F1374">
        <v>126708600</v>
      </c>
      <c r="G1374">
        <f t="shared" si="147"/>
        <v>1.6171224732461909E-3</v>
      </c>
      <c r="H1374">
        <f t="shared" si="148"/>
        <v>1.6171224732461909E-3</v>
      </c>
      <c r="I1374">
        <f t="shared" si="150"/>
        <v>1.9265476023242467E-3</v>
      </c>
      <c r="J1374">
        <f t="shared" si="149"/>
        <v>0</v>
      </c>
      <c r="K1374">
        <f t="shared" si="151"/>
        <v>2.5427994941181358E-3</v>
      </c>
      <c r="L1374">
        <f t="shared" si="152"/>
        <v>0.75764825609751407</v>
      </c>
      <c r="M1374">
        <f t="shared" si="153"/>
        <v>43.105795113961626</v>
      </c>
    </row>
    <row r="1375" spans="1:13" x14ac:dyDescent="0.25">
      <c r="A1375" s="1">
        <v>42173</v>
      </c>
      <c r="B1375">
        <v>211.31</v>
      </c>
      <c r="C1375">
        <v>212.78</v>
      </c>
      <c r="D1375">
        <v>210.63</v>
      </c>
      <c r="E1375">
        <v>213.34</v>
      </c>
      <c r="F1375">
        <v>165867900</v>
      </c>
      <c r="G1375">
        <f t="shared" si="147"/>
        <v>1.0399354195355981E-2</v>
      </c>
      <c r="H1375">
        <f t="shared" si="148"/>
        <v>1.0399354195355981E-2</v>
      </c>
      <c r="I1375">
        <f t="shared" si="150"/>
        <v>2.6693586162782452E-3</v>
      </c>
      <c r="J1375">
        <f t="shared" si="149"/>
        <v>0</v>
      </c>
      <c r="K1375">
        <f t="shared" si="151"/>
        <v>2.0990184798767892E-3</v>
      </c>
      <c r="L1375">
        <f t="shared" si="152"/>
        <v>1.2717175393495985</v>
      </c>
      <c r="M1375">
        <f t="shared" si="153"/>
        <v>55.980442872915269</v>
      </c>
    </row>
    <row r="1376" spans="1:13" x14ac:dyDescent="0.25">
      <c r="A1376" s="1">
        <v>42174</v>
      </c>
      <c r="B1376">
        <v>211.46</v>
      </c>
      <c r="C1376">
        <v>210.81</v>
      </c>
      <c r="D1376">
        <v>210.36</v>
      </c>
      <c r="E1376">
        <v>211.55</v>
      </c>
      <c r="F1376">
        <v>130478700</v>
      </c>
      <c r="G1376">
        <f t="shared" si="147"/>
        <v>-9.2583889463295765E-3</v>
      </c>
      <c r="H1376">
        <f t="shared" si="148"/>
        <v>0</v>
      </c>
      <c r="I1376">
        <f t="shared" si="150"/>
        <v>2.5238898007327037E-3</v>
      </c>
      <c r="J1376">
        <f t="shared" si="149"/>
        <v>9.2583889463295765E-3</v>
      </c>
      <c r="K1376">
        <f t="shared" si="151"/>
        <v>2.7603319760431877E-3</v>
      </c>
      <c r="L1376">
        <f t="shared" si="152"/>
        <v>0.91434284812024202</v>
      </c>
      <c r="M1376">
        <f t="shared" si="153"/>
        <v>47.762753104443448</v>
      </c>
    </row>
    <row r="1377" spans="1:13" x14ac:dyDescent="0.25">
      <c r="A1377" s="1">
        <v>42177</v>
      </c>
      <c r="B1377">
        <v>211.91</v>
      </c>
      <c r="C1377">
        <v>211.89</v>
      </c>
      <c r="D1377">
        <v>211.64</v>
      </c>
      <c r="E1377">
        <v>212.59</v>
      </c>
      <c r="F1377">
        <v>70696000</v>
      </c>
      <c r="G1377">
        <f t="shared" si="147"/>
        <v>5.1230966272945988E-3</v>
      </c>
      <c r="H1377">
        <f t="shared" si="148"/>
        <v>5.1230966272945988E-3</v>
      </c>
      <c r="I1377">
        <f t="shared" si="150"/>
        <v>2.8898252741108893E-3</v>
      </c>
      <c r="J1377">
        <f t="shared" si="149"/>
        <v>0</v>
      </c>
      <c r="K1377">
        <f t="shared" si="151"/>
        <v>2.689433455458991E-3</v>
      </c>
      <c r="L1377">
        <f t="shared" si="152"/>
        <v>1.0745107926894955</v>
      </c>
      <c r="M1377">
        <f t="shared" si="153"/>
        <v>51.795864185235118</v>
      </c>
    </row>
    <row r="1378" spans="1:13" x14ac:dyDescent="0.25">
      <c r="A1378" s="1">
        <v>42178</v>
      </c>
      <c r="B1378">
        <v>212.14</v>
      </c>
      <c r="C1378">
        <v>212.04</v>
      </c>
      <c r="D1378">
        <v>211.57</v>
      </c>
      <c r="E1378">
        <v>212.44</v>
      </c>
      <c r="F1378">
        <v>68476800</v>
      </c>
      <c r="G1378">
        <f t="shared" si="147"/>
        <v>7.0791448393037193E-4</v>
      </c>
      <c r="H1378">
        <f t="shared" si="148"/>
        <v>7.0791448393037193E-4</v>
      </c>
      <c r="I1378">
        <f t="shared" si="150"/>
        <v>2.7511400266399294E-3</v>
      </c>
      <c r="J1378">
        <f t="shared" si="149"/>
        <v>0</v>
      </c>
      <c r="K1378">
        <f t="shared" si="151"/>
        <v>2.689433455458991E-3</v>
      </c>
      <c r="L1378">
        <f t="shared" si="152"/>
        <v>1.0229440780755095</v>
      </c>
      <c r="M1378">
        <f t="shared" si="153"/>
        <v>50.567096202118869</v>
      </c>
    </row>
    <row r="1379" spans="1:13" x14ac:dyDescent="0.25">
      <c r="A1379" s="1">
        <v>42179</v>
      </c>
      <c r="B1379">
        <v>211.72</v>
      </c>
      <c r="C1379">
        <v>210.5</v>
      </c>
      <c r="D1379">
        <v>210.47</v>
      </c>
      <c r="E1379">
        <v>212.17</v>
      </c>
      <c r="F1379">
        <v>92307300</v>
      </c>
      <c r="G1379">
        <f t="shared" si="147"/>
        <v>-7.2627806074325729E-3</v>
      </c>
      <c r="H1379">
        <f t="shared" si="148"/>
        <v>0</v>
      </c>
      <c r="I1379">
        <f t="shared" si="150"/>
        <v>2.7511400266399294E-3</v>
      </c>
      <c r="J1379">
        <f t="shared" si="149"/>
        <v>7.2627806074325729E-3</v>
      </c>
      <c r="K1379">
        <f t="shared" si="151"/>
        <v>2.6048760976713887E-3</v>
      </c>
      <c r="L1379">
        <f t="shared" si="152"/>
        <v>1.0561500522421363</v>
      </c>
      <c r="M1379">
        <f t="shared" si="153"/>
        <v>51.365417182975229</v>
      </c>
    </row>
    <row r="1380" spans="1:13" x14ac:dyDescent="0.25">
      <c r="A1380" s="1">
        <v>42180</v>
      </c>
      <c r="B1380">
        <v>211.1</v>
      </c>
      <c r="C1380">
        <v>209.86</v>
      </c>
      <c r="D1380">
        <v>209.77</v>
      </c>
      <c r="E1380">
        <v>211.25</v>
      </c>
      <c r="F1380">
        <v>97107400</v>
      </c>
      <c r="G1380">
        <f t="shared" si="147"/>
        <v>-3.0403800475058418E-3</v>
      </c>
      <c r="H1380">
        <f t="shared" si="148"/>
        <v>0</v>
      </c>
      <c r="I1380">
        <f t="shared" si="150"/>
        <v>2.7511400266399294E-3</v>
      </c>
      <c r="J1380">
        <f t="shared" si="149"/>
        <v>3.0403800475058418E-3</v>
      </c>
      <c r="K1380">
        <f t="shared" si="151"/>
        <v>2.699672876326244E-3</v>
      </c>
      <c r="L1380">
        <f t="shared" si="152"/>
        <v>1.0190642172853634</v>
      </c>
      <c r="M1380">
        <f t="shared" si="153"/>
        <v>50.472105273377466</v>
      </c>
    </row>
    <row r="1381" spans="1:13" x14ac:dyDescent="0.25">
      <c r="A1381" s="1">
        <v>42181</v>
      </c>
      <c r="B1381">
        <v>210.29</v>
      </c>
      <c r="C1381">
        <v>209.82</v>
      </c>
      <c r="D1381">
        <v>209.16</v>
      </c>
      <c r="E1381">
        <v>210.58</v>
      </c>
      <c r="F1381">
        <v>104174800</v>
      </c>
      <c r="G1381">
        <f t="shared" si="147"/>
        <v>-1.9060325931585798E-4</v>
      </c>
      <c r="H1381">
        <f t="shared" si="148"/>
        <v>0</v>
      </c>
      <c r="I1381">
        <f t="shared" si="150"/>
        <v>2.7511400266399294E-3</v>
      </c>
      <c r="J1381">
        <f t="shared" si="149"/>
        <v>1.9060325931585798E-4</v>
      </c>
      <c r="K1381">
        <f t="shared" si="151"/>
        <v>2.2740307940819732E-3</v>
      </c>
      <c r="L1381">
        <f t="shared" si="152"/>
        <v>1.2098077272302574</v>
      </c>
      <c r="M1381">
        <f t="shared" si="153"/>
        <v>54.747194170898013</v>
      </c>
    </row>
    <row r="1382" spans="1:13" x14ac:dyDescent="0.25">
      <c r="A1382" s="1">
        <v>42184</v>
      </c>
      <c r="B1382">
        <v>208.05</v>
      </c>
      <c r="C1382">
        <v>205.42</v>
      </c>
      <c r="D1382">
        <v>205.33</v>
      </c>
      <c r="E1382">
        <v>209.83</v>
      </c>
      <c r="F1382">
        <v>202621300</v>
      </c>
      <c r="G1382">
        <f t="shared" si="147"/>
        <v>-2.097035554284632E-2</v>
      </c>
      <c r="H1382">
        <f t="shared" si="148"/>
        <v>0</v>
      </c>
      <c r="I1382">
        <f t="shared" si="150"/>
        <v>2.7511400266399294E-3</v>
      </c>
      <c r="J1382">
        <f t="shared" si="149"/>
        <v>2.097035554284632E-2</v>
      </c>
      <c r="K1382">
        <f t="shared" si="151"/>
        <v>3.7616348546196743E-3</v>
      </c>
      <c r="L1382">
        <f t="shared" si="152"/>
        <v>0.73136817712682733</v>
      </c>
      <c r="M1382">
        <f t="shared" si="153"/>
        <v>42.242209761560879</v>
      </c>
    </row>
    <row r="1383" spans="1:13" x14ac:dyDescent="0.25">
      <c r="A1383" s="1">
        <v>42185</v>
      </c>
      <c r="B1383">
        <v>207.26</v>
      </c>
      <c r="C1383">
        <v>205.85</v>
      </c>
      <c r="D1383">
        <v>205.28</v>
      </c>
      <c r="E1383">
        <v>207.32</v>
      </c>
      <c r="F1383">
        <v>182925100</v>
      </c>
      <c r="G1383">
        <f t="shared" si="147"/>
        <v>2.0932723201245729E-3</v>
      </c>
      <c r="H1383">
        <f t="shared" si="148"/>
        <v>2.0932723201245729E-3</v>
      </c>
      <c r="I1383">
        <f t="shared" si="150"/>
        <v>2.0439963522849791E-3</v>
      </c>
      <c r="J1383">
        <f t="shared" si="149"/>
        <v>0</v>
      </c>
      <c r="K1383">
        <f t="shared" si="151"/>
        <v>3.7616348546196743E-3</v>
      </c>
      <c r="L1383">
        <f t="shared" si="152"/>
        <v>0.54337978865086856</v>
      </c>
      <c r="M1383">
        <f t="shared" si="153"/>
        <v>35.207133891902203</v>
      </c>
    </row>
    <row r="1384" spans="1:13" x14ac:dyDescent="0.25">
      <c r="A1384" s="1">
        <v>42186</v>
      </c>
      <c r="B1384">
        <v>207.73</v>
      </c>
      <c r="C1384">
        <v>207.5</v>
      </c>
      <c r="D1384">
        <v>206.56</v>
      </c>
      <c r="E1384">
        <v>208.03</v>
      </c>
      <c r="F1384">
        <v>135979900</v>
      </c>
      <c r="G1384">
        <f t="shared" si="147"/>
        <v>8.0155452999757237E-3</v>
      </c>
      <c r="H1384">
        <f t="shared" si="148"/>
        <v>8.0155452999757237E-3</v>
      </c>
      <c r="I1384">
        <f t="shared" si="150"/>
        <v>2.3862843965168118E-3</v>
      </c>
      <c r="J1384">
        <f t="shared" si="149"/>
        <v>0</v>
      </c>
      <c r="K1384">
        <f t="shared" si="151"/>
        <v>3.7616348546196743E-3</v>
      </c>
      <c r="L1384">
        <f t="shared" si="152"/>
        <v>0.63437427840350036</v>
      </c>
      <c r="M1384">
        <f t="shared" si="153"/>
        <v>38.814504534614549</v>
      </c>
    </row>
    <row r="1385" spans="1:13" x14ac:dyDescent="0.25">
      <c r="A1385" s="1">
        <v>42187</v>
      </c>
      <c r="B1385">
        <v>208.07</v>
      </c>
      <c r="C1385">
        <v>207.31</v>
      </c>
      <c r="D1385">
        <v>206.81</v>
      </c>
      <c r="E1385">
        <v>208.27</v>
      </c>
      <c r="F1385">
        <v>104373700</v>
      </c>
      <c r="G1385">
        <f t="shared" si="147"/>
        <v>-9.1566265060238905E-4</v>
      </c>
      <c r="H1385">
        <f t="shared" si="148"/>
        <v>0</v>
      </c>
      <c r="I1385">
        <f t="shared" si="150"/>
        <v>2.3862843965168118E-3</v>
      </c>
      <c r="J1385">
        <f t="shared" si="149"/>
        <v>9.1566265060238905E-4</v>
      </c>
      <c r="K1385">
        <f t="shared" si="151"/>
        <v>3.2802629477022677E-3</v>
      </c>
      <c r="L1385">
        <f t="shared" si="152"/>
        <v>0.72746741177817376</v>
      </c>
      <c r="M1385">
        <f t="shared" si="153"/>
        <v>42.111787858814246</v>
      </c>
    </row>
    <row r="1386" spans="1:13" x14ac:dyDescent="0.25">
      <c r="A1386" s="1">
        <v>42191</v>
      </c>
      <c r="B1386">
        <v>205.77</v>
      </c>
      <c r="C1386">
        <v>206.72</v>
      </c>
      <c r="D1386">
        <v>205.53</v>
      </c>
      <c r="E1386">
        <v>207.65</v>
      </c>
      <c r="F1386">
        <v>117975400</v>
      </c>
      <c r="G1386">
        <f t="shared" si="147"/>
        <v>-2.8459794510636849E-3</v>
      </c>
      <c r="H1386">
        <f t="shared" si="148"/>
        <v>0</v>
      </c>
      <c r="I1386">
        <f t="shared" si="150"/>
        <v>2.3862843965168118E-3</v>
      </c>
      <c r="J1386">
        <f t="shared" si="149"/>
        <v>2.8459794510636849E-3</v>
      </c>
      <c r="K1386">
        <f t="shared" si="151"/>
        <v>3.1774393217925889E-3</v>
      </c>
      <c r="L1386">
        <f t="shared" si="152"/>
        <v>0.75100864402048184</v>
      </c>
      <c r="M1386">
        <f t="shared" si="153"/>
        <v>42.890059200170185</v>
      </c>
    </row>
    <row r="1387" spans="1:13" x14ac:dyDescent="0.25">
      <c r="A1387" s="1">
        <v>42192</v>
      </c>
      <c r="B1387">
        <v>206.96</v>
      </c>
      <c r="C1387">
        <v>208.02</v>
      </c>
      <c r="D1387">
        <v>204.11</v>
      </c>
      <c r="E1387">
        <v>208.17</v>
      </c>
      <c r="F1387">
        <v>173820200</v>
      </c>
      <c r="G1387">
        <f t="shared" si="147"/>
        <v>6.2886996904025771E-3</v>
      </c>
      <c r="H1387">
        <f t="shared" si="148"/>
        <v>6.2886996904025771E-3</v>
      </c>
      <c r="I1387">
        <f t="shared" si="150"/>
        <v>2.4460717921664299E-3</v>
      </c>
      <c r="J1387">
        <f t="shared" si="149"/>
        <v>0</v>
      </c>
      <c r="K1387">
        <f t="shared" si="151"/>
        <v>3.1774393217925889E-3</v>
      </c>
      <c r="L1387">
        <f t="shared" si="152"/>
        <v>0.76982486349619739</v>
      </c>
      <c r="M1387">
        <f t="shared" si="153"/>
        <v>43.497234069559191</v>
      </c>
    </row>
    <row r="1388" spans="1:13" x14ac:dyDescent="0.25">
      <c r="A1388" s="1">
        <v>42193</v>
      </c>
      <c r="B1388">
        <v>206.42</v>
      </c>
      <c r="C1388">
        <v>204.53</v>
      </c>
      <c r="D1388">
        <v>204.25</v>
      </c>
      <c r="E1388">
        <v>206.76</v>
      </c>
      <c r="F1388">
        <v>164020100</v>
      </c>
      <c r="G1388">
        <f t="shared" si="147"/>
        <v>-1.6777232958369415E-2</v>
      </c>
      <c r="H1388">
        <f t="shared" si="148"/>
        <v>0</v>
      </c>
      <c r="I1388">
        <f t="shared" si="150"/>
        <v>2.3305630440774161E-3</v>
      </c>
      <c r="J1388">
        <f t="shared" si="149"/>
        <v>1.6777232958369415E-2</v>
      </c>
      <c r="K1388">
        <f t="shared" si="151"/>
        <v>4.3758131045332615E-3</v>
      </c>
      <c r="L1388">
        <f t="shared" si="152"/>
        <v>0.53260113912611939</v>
      </c>
      <c r="M1388">
        <f t="shared" si="153"/>
        <v>34.751451341723893</v>
      </c>
    </row>
    <row r="1389" spans="1:13" x14ac:dyDescent="0.25">
      <c r="A1389" s="1">
        <v>42194</v>
      </c>
      <c r="B1389">
        <v>207.04</v>
      </c>
      <c r="C1389">
        <v>204.9</v>
      </c>
      <c r="D1389">
        <v>204.77</v>
      </c>
      <c r="E1389">
        <v>207.35</v>
      </c>
      <c r="F1389">
        <v>144113100</v>
      </c>
      <c r="G1389">
        <f t="shared" si="147"/>
        <v>1.8090255708209657E-3</v>
      </c>
      <c r="H1389">
        <f t="shared" si="148"/>
        <v>1.8090255708209657E-3</v>
      </c>
      <c r="I1389">
        <f t="shared" si="150"/>
        <v>1.716968142324915E-3</v>
      </c>
      <c r="J1389">
        <f t="shared" si="149"/>
        <v>0</v>
      </c>
      <c r="K1389">
        <f t="shared" si="151"/>
        <v>4.3758131045332615E-3</v>
      </c>
      <c r="L1389">
        <f t="shared" si="152"/>
        <v>0.39237693688200892</v>
      </c>
      <c r="M1389">
        <f t="shared" si="153"/>
        <v>28.180367434171259</v>
      </c>
    </row>
    <row r="1390" spans="1:13" x14ac:dyDescent="0.25">
      <c r="A1390" s="1">
        <v>42195</v>
      </c>
      <c r="B1390">
        <v>207.29</v>
      </c>
      <c r="C1390">
        <v>207.48</v>
      </c>
      <c r="D1390">
        <v>204.95</v>
      </c>
      <c r="E1390">
        <v>207.98</v>
      </c>
      <c r="F1390">
        <v>129456900</v>
      </c>
      <c r="G1390">
        <f t="shared" si="147"/>
        <v>1.2591508052708589E-2</v>
      </c>
      <c r="H1390">
        <f t="shared" si="148"/>
        <v>1.2591508052708589E-2</v>
      </c>
      <c r="I1390">
        <f t="shared" si="150"/>
        <v>2.6163615746612428E-3</v>
      </c>
      <c r="J1390">
        <f t="shared" si="149"/>
        <v>0</v>
      </c>
      <c r="K1390">
        <f t="shared" si="151"/>
        <v>3.714499608366863E-3</v>
      </c>
      <c r="L1390">
        <f t="shared" si="152"/>
        <v>0.70436447718770023</v>
      </c>
      <c r="M1390">
        <f t="shared" si="153"/>
        <v>41.327103833444255</v>
      </c>
    </row>
    <row r="1391" spans="1:13" x14ac:dyDescent="0.25">
      <c r="A1391" s="1">
        <v>42198</v>
      </c>
      <c r="B1391">
        <v>208.99</v>
      </c>
      <c r="C1391">
        <v>209.77</v>
      </c>
      <c r="D1391">
        <v>208.94</v>
      </c>
      <c r="E1391">
        <v>209.9</v>
      </c>
      <c r="F1391">
        <v>106069400</v>
      </c>
      <c r="G1391">
        <f t="shared" si="147"/>
        <v>1.1037208405629606E-2</v>
      </c>
      <c r="H1391">
        <f t="shared" si="148"/>
        <v>1.1037208405629606E-2</v>
      </c>
      <c r="I1391">
        <f t="shared" si="150"/>
        <v>3.0387981302566003E-3</v>
      </c>
      <c r="J1391">
        <f t="shared" si="149"/>
        <v>0</v>
      </c>
      <c r="K1391">
        <f t="shared" si="151"/>
        <v>3.714499608366863E-3</v>
      </c>
      <c r="L1391">
        <f t="shared" si="152"/>
        <v>0.81809084685639655</v>
      </c>
      <c r="M1391">
        <f t="shared" si="153"/>
        <v>44.997247979710785</v>
      </c>
    </row>
    <row r="1392" spans="1:13" x14ac:dyDescent="0.25">
      <c r="A1392" s="1">
        <v>42199</v>
      </c>
      <c r="B1392">
        <v>209.72</v>
      </c>
      <c r="C1392">
        <v>210.68</v>
      </c>
      <c r="D1392">
        <v>209.65</v>
      </c>
      <c r="E1392">
        <v>211.05</v>
      </c>
      <c r="F1392">
        <v>81709600</v>
      </c>
      <c r="G1392">
        <f t="shared" si="147"/>
        <v>4.3380845688134606E-3</v>
      </c>
      <c r="H1392">
        <f t="shared" si="148"/>
        <v>4.3380845688134606E-3</v>
      </c>
      <c r="I1392">
        <f t="shared" si="150"/>
        <v>3.2980959934625353E-3</v>
      </c>
      <c r="J1392">
        <f t="shared" si="149"/>
        <v>0</v>
      </c>
      <c r="K1392">
        <f t="shared" si="151"/>
        <v>3.714499608366863E-3</v>
      </c>
      <c r="L1392">
        <f t="shared" si="152"/>
        <v>0.88789779006400116</v>
      </c>
      <c r="M1392">
        <f t="shared" si="153"/>
        <v>47.031030744196201</v>
      </c>
    </row>
    <row r="1393" spans="1:13" x14ac:dyDescent="0.25">
      <c r="A1393" s="1">
        <v>42200</v>
      </c>
      <c r="B1393">
        <v>210.73</v>
      </c>
      <c r="C1393">
        <v>210.61</v>
      </c>
      <c r="D1393">
        <v>210.04</v>
      </c>
      <c r="E1393">
        <v>211.28</v>
      </c>
      <c r="F1393">
        <v>97914100</v>
      </c>
      <c r="G1393">
        <f t="shared" si="147"/>
        <v>-3.3225745206000301E-4</v>
      </c>
      <c r="H1393">
        <f t="shared" si="148"/>
        <v>0</v>
      </c>
      <c r="I1393">
        <f t="shared" si="150"/>
        <v>3.2980959934625353E-3</v>
      </c>
      <c r="J1393">
        <f t="shared" si="149"/>
        <v>3.3225745206000301E-4</v>
      </c>
      <c r="K1393">
        <f t="shared" si="151"/>
        <v>3.2194622401259649E-3</v>
      </c>
      <c r="L1393">
        <f t="shared" si="152"/>
        <v>1.0244244993329985</v>
      </c>
      <c r="M1393">
        <f t="shared" si="153"/>
        <v>50.603245498684835</v>
      </c>
    </row>
    <row r="1394" spans="1:13" x14ac:dyDescent="0.25">
      <c r="A1394" s="1">
        <v>42201</v>
      </c>
      <c r="B1394">
        <v>211.87</v>
      </c>
      <c r="C1394">
        <v>212.3</v>
      </c>
      <c r="D1394">
        <v>211.58</v>
      </c>
      <c r="E1394">
        <v>212.3</v>
      </c>
      <c r="F1394">
        <v>106683300</v>
      </c>
      <c r="G1394">
        <f t="shared" si="147"/>
        <v>8.0243103366410828E-3</v>
      </c>
      <c r="H1394">
        <f t="shared" si="148"/>
        <v>8.0243103366410828E-3</v>
      </c>
      <c r="I1394">
        <f t="shared" si="150"/>
        <v>3.8712610175083268E-3</v>
      </c>
      <c r="J1394">
        <f t="shared" si="149"/>
        <v>0</v>
      </c>
      <c r="K1394">
        <f t="shared" si="151"/>
        <v>3.0022922367326905E-3</v>
      </c>
      <c r="L1394">
        <f t="shared" si="152"/>
        <v>1.2894351089956888</v>
      </c>
      <c r="M1394">
        <f t="shared" si="153"/>
        <v>56.321103137154566</v>
      </c>
    </row>
    <row r="1395" spans="1:13" x14ac:dyDescent="0.25">
      <c r="A1395" s="1">
        <v>42202</v>
      </c>
      <c r="B1395">
        <v>212.29</v>
      </c>
      <c r="C1395">
        <v>212.48</v>
      </c>
      <c r="D1395">
        <v>211.8</v>
      </c>
      <c r="E1395">
        <v>212.55</v>
      </c>
      <c r="F1395">
        <v>89030000</v>
      </c>
      <c r="G1395">
        <f t="shared" si="147"/>
        <v>8.4785680640586669E-4</v>
      </c>
      <c r="H1395">
        <f t="shared" si="148"/>
        <v>8.4785680640586669E-4</v>
      </c>
      <c r="I1395">
        <f t="shared" si="150"/>
        <v>3.931822217965889E-3</v>
      </c>
      <c r="J1395">
        <f t="shared" si="149"/>
        <v>0</v>
      </c>
      <c r="K1395">
        <f t="shared" si="151"/>
        <v>2.9886777182101293E-3</v>
      </c>
      <c r="L1395">
        <f t="shared" si="152"/>
        <v>1.3155725001759619</v>
      </c>
      <c r="M1395">
        <f t="shared" si="153"/>
        <v>56.814135600418069</v>
      </c>
    </row>
    <row r="1396" spans="1:13" x14ac:dyDescent="0.25">
      <c r="A1396" s="1">
        <v>42205</v>
      </c>
      <c r="B1396">
        <v>212.75</v>
      </c>
      <c r="C1396">
        <v>212.59</v>
      </c>
      <c r="D1396">
        <v>212.21</v>
      </c>
      <c r="E1396">
        <v>213.18</v>
      </c>
      <c r="F1396">
        <v>70446800</v>
      </c>
      <c r="G1396">
        <f t="shared" si="147"/>
        <v>5.176957831325435E-4</v>
      </c>
      <c r="H1396">
        <f t="shared" si="148"/>
        <v>5.176957831325435E-4</v>
      </c>
      <c r="I1396">
        <f t="shared" si="150"/>
        <v>3.9688004881896421E-3</v>
      </c>
      <c r="J1396">
        <f t="shared" si="149"/>
        <v>0</v>
      </c>
      <c r="K1396">
        <f t="shared" si="151"/>
        <v>1.4907951794353922E-3</v>
      </c>
      <c r="L1396">
        <f t="shared" si="152"/>
        <v>2.6622037305572341</v>
      </c>
      <c r="M1396">
        <f t="shared" si="153"/>
        <v>72.694036881234837</v>
      </c>
    </row>
    <row r="1397" spans="1:13" x14ac:dyDescent="0.25">
      <c r="A1397" s="1">
        <v>42206</v>
      </c>
      <c r="B1397">
        <v>212.43</v>
      </c>
      <c r="C1397">
        <v>211.75</v>
      </c>
      <c r="D1397">
        <v>211.39</v>
      </c>
      <c r="E1397">
        <v>212.74</v>
      </c>
      <c r="F1397">
        <v>77965000</v>
      </c>
      <c r="G1397">
        <f t="shared" si="147"/>
        <v>-3.9512676983866069E-3</v>
      </c>
      <c r="H1397">
        <f t="shared" si="148"/>
        <v>0</v>
      </c>
      <c r="I1397">
        <f t="shared" si="150"/>
        <v>3.8192810367521724E-3</v>
      </c>
      <c r="J1397">
        <f t="shared" si="149"/>
        <v>3.9512676983866069E-3</v>
      </c>
      <c r="K1397">
        <f t="shared" si="151"/>
        <v>1.7730285864630071E-3</v>
      </c>
      <c r="L1397">
        <f t="shared" si="152"/>
        <v>2.1541000894809086</v>
      </c>
      <c r="M1397">
        <f t="shared" si="153"/>
        <v>68.295235673241535</v>
      </c>
    </row>
    <row r="1398" spans="1:13" x14ac:dyDescent="0.25">
      <c r="A1398" s="1">
        <v>42207</v>
      </c>
      <c r="B1398">
        <v>210.93</v>
      </c>
      <c r="C1398">
        <v>211.37</v>
      </c>
      <c r="D1398">
        <v>210.89</v>
      </c>
      <c r="E1398">
        <v>211.77</v>
      </c>
      <c r="F1398">
        <v>88667900</v>
      </c>
      <c r="G1398">
        <f t="shared" si="147"/>
        <v>-1.7945690672963588E-3</v>
      </c>
      <c r="H1398">
        <f t="shared" si="148"/>
        <v>0</v>
      </c>
      <c r="I1398">
        <f t="shared" si="150"/>
        <v>3.2467420867539065E-3</v>
      </c>
      <c r="J1398">
        <f t="shared" si="149"/>
        <v>1.7945690672963588E-3</v>
      </c>
      <c r="K1398">
        <f t="shared" si="151"/>
        <v>1.9012120912698899E-3</v>
      </c>
      <c r="L1398">
        <f t="shared" si="152"/>
        <v>1.7077221955732922</v>
      </c>
      <c r="M1398">
        <f t="shared" si="153"/>
        <v>63.068589472182722</v>
      </c>
    </row>
    <row r="1399" spans="1:13" x14ac:dyDescent="0.25">
      <c r="A1399" s="1">
        <v>42208</v>
      </c>
      <c r="B1399">
        <v>211.53</v>
      </c>
      <c r="C1399">
        <v>210.18</v>
      </c>
      <c r="D1399">
        <v>209.75</v>
      </c>
      <c r="E1399">
        <v>211.65</v>
      </c>
      <c r="F1399">
        <v>90509100</v>
      </c>
      <c r="G1399">
        <f t="shared" si="147"/>
        <v>-5.6299380233713059E-3</v>
      </c>
      <c r="H1399">
        <f t="shared" si="148"/>
        <v>0</v>
      </c>
      <c r="I1399">
        <f t="shared" si="150"/>
        <v>3.2467420867539065E-3</v>
      </c>
      <c r="J1399">
        <f t="shared" si="149"/>
        <v>5.6299380233713059E-3</v>
      </c>
      <c r="K1399">
        <f t="shared" si="151"/>
        <v>2.2379460464676698E-3</v>
      </c>
      <c r="L1399">
        <f t="shared" si="152"/>
        <v>1.4507687045800326</v>
      </c>
      <c r="M1399">
        <f t="shared" si="153"/>
        <v>59.196475859546219</v>
      </c>
    </row>
    <row r="1400" spans="1:13" x14ac:dyDescent="0.25">
      <c r="A1400" s="1">
        <v>42209</v>
      </c>
      <c r="B1400">
        <v>210.3</v>
      </c>
      <c r="C1400">
        <v>208</v>
      </c>
      <c r="D1400">
        <v>207.6</v>
      </c>
      <c r="E1400">
        <v>210.37</v>
      </c>
      <c r="F1400">
        <v>117755000</v>
      </c>
      <c r="G1400">
        <f t="shared" si="147"/>
        <v>-1.0372062042059205E-2</v>
      </c>
      <c r="H1400">
        <f t="shared" si="148"/>
        <v>0</v>
      </c>
      <c r="I1400">
        <f t="shared" si="150"/>
        <v>3.2467420867539065E-3</v>
      </c>
      <c r="J1400">
        <f t="shared" si="149"/>
        <v>1.0372062042059205E-2</v>
      </c>
      <c r="K1400">
        <f t="shared" si="151"/>
        <v>2.7755233743959212E-3</v>
      </c>
      <c r="L1400">
        <f t="shared" si="152"/>
        <v>1.169776524566486</v>
      </c>
      <c r="M1400">
        <f t="shared" si="153"/>
        <v>53.912304392739401</v>
      </c>
    </row>
    <row r="1401" spans="1:13" x14ac:dyDescent="0.25">
      <c r="A1401" s="1">
        <v>42212</v>
      </c>
      <c r="B1401">
        <v>206.94</v>
      </c>
      <c r="C1401">
        <v>206.79</v>
      </c>
      <c r="D1401">
        <v>206.26</v>
      </c>
      <c r="E1401">
        <v>207.55</v>
      </c>
      <c r="F1401">
        <v>132361100</v>
      </c>
      <c r="G1401">
        <f t="shared" si="147"/>
        <v>-5.8173076923077049E-3</v>
      </c>
      <c r="H1401">
        <f t="shared" si="148"/>
        <v>0</v>
      </c>
      <c r="I1401">
        <f t="shared" si="150"/>
        <v>2.797549251725151E-3</v>
      </c>
      <c r="J1401">
        <f t="shared" si="149"/>
        <v>5.8173076923077049E-3</v>
      </c>
      <c r="K1401">
        <f t="shared" si="151"/>
        <v>3.1910453524179E-3</v>
      </c>
      <c r="L1401">
        <f t="shared" si="152"/>
        <v>0.87668739950856811</v>
      </c>
      <c r="M1401">
        <f t="shared" si="153"/>
        <v>46.71462065222682</v>
      </c>
    </row>
    <row r="1402" spans="1:13" x14ac:dyDescent="0.25">
      <c r="A1402" s="1">
        <v>42213</v>
      </c>
      <c r="B1402">
        <v>207.79</v>
      </c>
      <c r="C1402">
        <v>209.33</v>
      </c>
      <c r="D1402">
        <v>206.8</v>
      </c>
      <c r="E1402">
        <v>209.5</v>
      </c>
      <c r="F1402">
        <v>123544800</v>
      </c>
      <c r="G1402">
        <f t="shared" si="147"/>
        <v>1.2282992407756765E-2</v>
      </c>
      <c r="H1402">
        <f t="shared" si="148"/>
        <v>1.2282992407756765E-2</v>
      </c>
      <c r="I1402">
        <f t="shared" si="150"/>
        <v>3.6749058522792056E-3</v>
      </c>
      <c r="J1402">
        <f t="shared" si="149"/>
        <v>0</v>
      </c>
      <c r="K1402">
        <f t="shared" si="151"/>
        <v>1.9926715696772274E-3</v>
      </c>
      <c r="L1402">
        <f t="shared" si="152"/>
        <v>1.8442105102520563</v>
      </c>
      <c r="M1402">
        <f t="shared" si="153"/>
        <v>64.840858424667758</v>
      </c>
    </row>
    <row r="1403" spans="1:13" x14ac:dyDescent="0.25">
      <c r="A1403" s="1">
        <v>42214</v>
      </c>
      <c r="B1403">
        <v>209.48</v>
      </c>
      <c r="C1403">
        <v>210.77</v>
      </c>
      <c r="D1403">
        <v>209.31</v>
      </c>
      <c r="E1403">
        <v>211.04</v>
      </c>
      <c r="F1403">
        <v>105791300</v>
      </c>
      <c r="G1403">
        <f t="shared" si="147"/>
        <v>6.8790904313762447E-3</v>
      </c>
      <c r="H1403">
        <f t="shared" si="148"/>
        <v>6.8790904313762447E-3</v>
      </c>
      <c r="I1403">
        <f t="shared" si="150"/>
        <v>4.0370533423188682E-3</v>
      </c>
      <c r="J1403">
        <f t="shared" si="149"/>
        <v>0</v>
      </c>
      <c r="K1403">
        <f t="shared" si="151"/>
        <v>1.9926715696772274E-3</v>
      </c>
      <c r="L1403">
        <f t="shared" si="152"/>
        <v>2.0259501885565565</v>
      </c>
      <c r="M1403">
        <f t="shared" si="153"/>
        <v>66.952529364767187</v>
      </c>
    </row>
    <row r="1404" spans="1:13" x14ac:dyDescent="0.25">
      <c r="A1404" s="1">
        <v>42215</v>
      </c>
      <c r="B1404">
        <v>210.16</v>
      </c>
      <c r="C1404">
        <v>210.82</v>
      </c>
      <c r="D1404">
        <v>209.42</v>
      </c>
      <c r="E1404">
        <v>211.02</v>
      </c>
      <c r="F1404">
        <v>91304400</v>
      </c>
      <c r="G1404">
        <f t="shared" si="147"/>
        <v>2.3722541158610611E-4</v>
      </c>
      <c r="H1404">
        <f t="shared" si="148"/>
        <v>2.3722541158610611E-4</v>
      </c>
      <c r="I1404">
        <f t="shared" si="150"/>
        <v>3.1546045822386909E-3</v>
      </c>
      <c r="J1404">
        <f t="shared" si="149"/>
        <v>0</v>
      </c>
      <c r="K1404">
        <f t="shared" si="151"/>
        <v>1.9926715696772274E-3</v>
      </c>
      <c r="L1404">
        <f t="shared" si="152"/>
        <v>1.5831031215794751</v>
      </c>
      <c r="M1404">
        <f t="shared" si="153"/>
        <v>61.28687269021858</v>
      </c>
    </row>
    <row r="1405" spans="1:13" x14ac:dyDescent="0.25">
      <c r="A1405" s="1">
        <v>42216</v>
      </c>
      <c r="B1405">
        <v>211.42</v>
      </c>
      <c r="C1405">
        <v>210.5</v>
      </c>
      <c r="D1405">
        <v>210.16</v>
      </c>
      <c r="E1405">
        <v>211.45</v>
      </c>
      <c r="F1405">
        <v>103266900</v>
      </c>
      <c r="G1405">
        <f t="shared" si="147"/>
        <v>-1.5178825538373353E-3</v>
      </c>
      <c r="H1405">
        <f t="shared" si="148"/>
        <v>0</v>
      </c>
      <c r="I1405">
        <f t="shared" si="150"/>
        <v>2.3662325532651479E-3</v>
      </c>
      <c r="J1405">
        <f t="shared" si="149"/>
        <v>1.5178825538373353E-3</v>
      </c>
      <c r="K1405">
        <f t="shared" si="151"/>
        <v>2.1010917520941801E-3</v>
      </c>
      <c r="L1405">
        <f t="shared" si="152"/>
        <v>1.1261919194660106</v>
      </c>
      <c r="M1405">
        <f t="shared" si="153"/>
        <v>52.967557121976633</v>
      </c>
    </row>
    <row r="1406" spans="1:13" x14ac:dyDescent="0.25">
      <c r="A1406" s="1">
        <v>42219</v>
      </c>
      <c r="B1406">
        <v>210.46</v>
      </c>
      <c r="C1406">
        <v>209.79</v>
      </c>
      <c r="D1406">
        <v>208.65</v>
      </c>
      <c r="E1406">
        <v>210.53</v>
      </c>
      <c r="F1406">
        <v>113965700</v>
      </c>
      <c r="G1406">
        <f t="shared" si="147"/>
        <v>-3.3729216152019736E-3</v>
      </c>
      <c r="H1406">
        <f t="shared" si="148"/>
        <v>0</v>
      </c>
      <c r="I1406">
        <f t="shared" si="150"/>
        <v>2.0563693697784719E-3</v>
      </c>
      <c r="J1406">
        <f t="shared" si="149"/>
        <v>3.3729216152019736E-3</v>
      </c>
      <c r="K1406">
        <f t="shared" si="151"/>
        <v>2.3420147246086065E-3</v>
      </c>
      <c r="L1406">
        <f t="shared" si="152"/>
        <v>0.87803434716753492</v>
      </c>
      <c r="M1406">
        <f t="shared" si="153"/>
        <v>46.752837534190611</v>
      </c>
    </row>
    <row r="1407" spans="1:13" x14ac:dyDescent="0.25">
      <c r="A1407" s="1">
        <v>42220</v>
      </c>
      <c r="B1407">
        <v>209.7</v>
      </c>
      <c r="C1407">
        <v>209.38</v>
      </c>
      <c r="D1407">
        <v>208.8</v>
      </c>
      <c r="E1407">
        <v>210.25</v>
      </c>
      <c r="F1407">
        <v>81820800</v>
      </c>
      <c r="G1407">
        <f t="shared" si="147"/>
        <v>-1.9543352876686404E-3</v>
      </c>
      <c r="H1407">
        <f t="shared" si="148"/>
        <v>0</v>
      </c>
      <c r="I1407">
        <f t="shared" si="150"/>
        <v>2.0563693697784719E-3</v>
      </c>
      <c r="J1407">
        <f t="shared" si="149"/>
        <v>1.9543352876686404E-3</v>
      </c>
      <c r="K1407">
        <f t="shared" si="151"/>
        <v>2.4578774271520809E-3</v>
      </c>
      <c r="L1407">
        <f t="shared" si="152"/>
        <v>0.83664439367961785</v>
      </c>
      <c r="M1407">
        <f t="shared" si="153"/>
        <v>45.552878747716974</v>
      </c>
    </row>
    <row r="1408" spans="1:13" x14ac:dyDescent="0.25">
      <c r="A1408" s="1">
        <v>42221</v>
      </c>
      <c r="B1408">
        <v>210.45</v>
      </c>
      <c r="C1408">
        <v>210.07</v>
      </c>
      <c r="D1408">
        <v>209.73</v>
      </c>
      <c r="E1408">
        <v>211.31</v>
      </c>
      <c r="F1408">
        <v>85786800</v>
      </c>
      <c r="G1408">
        <f t="shared" si="147"/>
        <v>3.2954436908969598E-3</v>
      </c>
      <c r="H1408">
        <f t="shared" si="148"/>
        <v>3.2954436908969598E-3</v>
      </c>
      <c r="I1408">
        <f t="shared" si="150"/>
        <v>1.7185931807967489E-3</v>
      </c>
      <c r="J1408">
        <f t="shared" si="149"/>
        <v>0</v>
      </c>
      <c r="K1408">
        <f t="shared" si="151"/>
        <v>2.4578774271520809E-3</v>
      </c>
      <c r="L1408">
        <f t="shared" si="152"/>
        <v>0.69921842391793576</v>
      </c>
      <c r="M1408">
        <f t="shared" si="153"/>
        <v>41.14941399386008</v>
      </c>
    </row>
    <row r="1409" spans="1:13" x14ac:dyDescent="0.25">
      <c r="A1409" s="1">
        <v>42222</v>
      </c>
      <c r="B1409">
        <v>210.29</v>
      </c>
      <c r="C1409">
        <v>208.35</v>
      </c>
      <c r="D1409">
        <v>207.65</v>
      </c>
      <c r="E1409">
        <v>210.42</v>
      </c>
      <c r="F1409">
        <v>116030800</v>
      </c>
      <c r="G1409">
        <f t="shared" si="147"/>
        <v>-8.1877469414957105E-3</v>
      </c>
      <c r="H1409">
        <f t="shared" si="148"/>
        <v>0</v>
      </c>
      <c r="I1409">
        <f t="shared" si="150"/>
        <v>1.6580319803391871E-3</v>
      </c>
      <c r="J1409">
        <f t="shared" si="149"/>
        <v>8.1877469414957105E-3</v>
      </c>
      <c r="K1409">
        <f t="shared" si="151"/>
        <v>3.0427164944017743E-3</v>
      </c>
      <c r="L1409">
        <f t="shared" si="152"/>
        <v>0.54491832656435879</v>
      </c>
      <c r="M1409">
        <f t="shared" si="153"/>
        <v>35.271659167651038</v>
      </c>
    </row>
    <row r="1410" spans="1:13" x14ac:dyDescent="0.25">
      <c r="A1410" s="1">
        <v>42223</v>
      </c>
      <c r="B1410">
        <v>208.16</v>
      </c>
      <c r="C1410">
        <v>207.95</v>
      </c>
      <c r="D1410">
        <v>206.87</v>
      </c>
      <c r="E1410">
        <v>208.34</v>
      </c>
      <c r="F1410">
        <v>117858000</v>
      </c>
      <c r="G1410">
        <f t="shared" si="147"/>
        <v>-1.9198464122870407E-3</v>
      </c>
      <c r="H1410">
        <f t="shared" si="148"/>
        <v>0</v>
      </c>
      <c r="I1410">
        <f t="shared" si="150"/>
        <v>1.621053710115434E-3</v>
      </c>
      <c r="J1410">
        <f t="shared" si="149"/>
        <v>1.9198464122870407E-3</v>
      </c>
      <c r="K1410">
        <f t="shared" si="151"/>
        <v>3.1798483809937056E-3</v>
      </c>
      <c r="L1410">
        <f t="shared" si="152"/>
        <v>0.50978962387158011</v>
      </c>
      <c r="M1410">
        <f t="shared" si="153"/>
        <v>33.76560653293653</v>
      </c>
    </row>
    <row r="1411" spans="1:13" x14ac:dyDescent="0.25">
      <c r="A1411" s="1">
        <v>42226</v>
      </c>
      <c r="B1411">
        <v>209.28</v>
      </c>
      <c r="C1411">
        <v>210.57</v>
      </c>
      <c r="D1411">
        <v>209.28</v>
      </c>
      <c r="E1411">
        <v>210.67</v>
      </c>
      <c r="F1411">
        <v>80270700</v>
      </c>
      <c r="G1411">
        <f t="shared" si="147"/>
        <v>1.2599182495792283E-2</v>
      </c>
      <c r="H1411">
        <f t="shared" si="148"/>
        <v>1.2599182495792283E-2</v>
      </c>
      <c r="I1411">
        <f t="shared" si="150"/>
        <v>2.5209953169577398E-3</v>
      </c>
      <c r="J1411">
        <f t="shared" si="149"/>
        <v>0</v>
      </c>
      <c r="K1411">
        <f t="shared" si="151"/>
        <v>2.8976149739660911E-3</v>
      </c>
      <c r="L1411">
        <f t="shared" si="152"/>
        <v>0.87002425774572267</v>
      </c>
      <c r="M1411">
        <f t="shared" si="153"/>
        <v>46.524757854987385</v>
      </c>
    </row>
    <row r="1412" spans="1:13" x14ac:dyDescent="0.25">
      <c r="A1412" s="1">
        <v>42227</v>
      </c>
      <c r="B1412">
        <v>208.97</v>
      </c>
      <c r="C1412">
        <v>208.67</v>
      </c>
      <c r="D1412">
        <v>207.76</v>
      </c>
      <c r="E1412">
        <v>209.47</v>
      </c>
      <c r="F1412">
        <v>126081400</v>
      </c>
      <c r="G1412">
        <f t="shared" ref="G1412:G1475" si="154">C1412/C1411-1</f>
        <v>-9.0231277010021094E-3</v>
      </c>
      <c r="H1412">
        <f t="shared" ref="H1412:H1475" si="155">IF(G1412&gt;0,G1412,0)</f>
        <v>0</v>
      </c>
      <c r="I1412">
        <f t="shared" si="150"/>
        <v>2.5209953169577398E-3</v>
      </c>
      <c r="J1412">
        <f t="shared" ref="J1412:J1475" si="156">IF(G1412&lt;0,ABS(G1412),0)</f>
        <v>9.0231277010021094E-3</v>
      </c>
      <c r="K1412">
        <f t="shared" si="151"/>
        <v>3.413940590659359E-3</v>
      </c>
      <c r="L1412">
        <f t="shared" si="152"/>
        <v>0.73844147254795722</v>
      </c>
      <c r="M1412">
        <f t="shared" si="153"/>
        <v>42.477212158638622</v>
      </c>
    </row>
    <row r="1413" spans="1:13" x14ac:dyDescent="0.25">
      <c r="A1413" s="1">
        <v>42228</v>
      </c>
      <c r="B1413">
        <v>207.11</v>
      </c>
      <c r="C1413">
        <v>208.92</v>
      </c>
      <c r="D1413">
        <v>205.36</v>
      </c>
      <c r="E1413">
        <v>209.14</v>
      </c>
      <c r="F1413">
        <v>172123700</v>
      </c>
      <c r="G1413">
        <f t="shared" si="154"/>
        <v>1.198063928691262E-3</v>
      </c>
      <c r="H1413">
        <f t="shared" si="155"/>
        <v>1.198063928691262E-3</v>
      </c>
      <c r="I1413">
        <f t="shared" si="150"/>
        <v>2.6065713118642586E-3</v>
      </c>
      <c r="J1413">
        <f t="shared" si="156"/>
        <v>0</v>
      </c>
      <c r="K1413">
        <f t="shared" si="151"/>
        <v>3.0118021604185513E-3</v>
      </c>
      <c r="L1413">
        <f t="shared" si="152"/>
        <v>0.86545236806059744</v>
      </c>
      <c r="M1413">
        <f t="shared" si="153"/>
        <v>46.393699612944715</v>
      </c>
    </row>
    <row r="1414" spans="1:13" x14ac:dyDescent="0.25">
      <c r="A1414" s="1">
        <v>42229</v>
      </c>
      <c r="B1414">
        <v>208.73</v>
      </c>
      <c r="C1414">
        <v>208.66</v>
      </c>
      <c r="D1414">
        <v>208.01</v>
      </c>
      <c r="E1414">
        <v>209.55</v>
      </c>
      <c r="F1414">
        <v>89383300</v>
      </c>
      <c r="G1414">
        <f t="shared" si="154"/>
        <v>-1.2444955006700731E-3</v>
      </c>
      <c r="H1414">
        <f t="shared" si="155"/>
        <v>0</v>
      </c>
      <c r="I1414">
        <f t="shared" si="150"/>
        <v>2.6065713118642586E-3</v>
      </c>
      <c r="J1414">
        <f t="shared" si="156"/>
        <v>1.2444955006700731E-3</v>
      </c>
      <c r="K1414">
        <f t="shared" si="151"/>
        <v>2.3598331217478991E-3</v>
      </c>
      <c r="L1414">
        <f t="shared" si="152"/>
        <v>1.1045574739342601</v>
      </c>
      <c r="M1414">
        <f t="shared" si="153"/>
        <v>52.484072666801545</v>
      </c>
    </row>
    <row r="1415" spans="1:13" x14ac:dyDescent="0.25">
      <c r="A1415" s="1">
        <v>42230</v>
      </c>
      <c r="B1415">
        <v>208.43</v>
      </c>
      <c r="C1415">
        <v>209.42</v>
      </c>
      <c r="D1415">
        <v>208.26</v>
      </c>
      <c r="E1415">
        <v>209.51</v>
      </c>
      <c r="F1415">
        <v>72786500</v>
      </c>
      <c r="G1415">
        <f t="shared" si="154"/>
        <v>3.6422888910188078E-3</v>
      </c>
      <c r="H1415">
        <f t="shared" si="155"/>
        <v>3.6422888910188078E-3</v>
      </c>
      <c r="I1415">
        <f t="shared" si="150"/>
        <v>2.8667348040798879E-3</v>
      </c>
      <c r="J1415">
        <f t="shared" si="156"/>
        <v>0</v>
      </c>
      <c r="K1415">
        <f t="shared" si="151"/>
        <v>1.9443111437259203E-3</v>
      </c>
      <c r="L1415">
        <f t="shared" si="152"/>
        <v>1.4744218348645113</v>
      </c>
      <c r="M1415">
        <f t="shared" si="153"/>
        <v>59.586518922924242</v>
      </c>
    </row>
    <row r="1416" spans="1:13" x14ac:dyDescent="0.25">
      <c r="A1416" s="1">
        <v>42233</v>
      </c>
      <c r="B1416">
        <v>208.71</v>
      </c>
      <c r="C1416">
        <v>210.59</v>
      </c>
      <c r="D1416">
        <v>208.16</v>
      </c>
      <c r="E1416">
        <v>210.59</v>
      </c>
      <c r="F1416">
        <v>79072600</v>
      </c>
      <c r="G1416">
        <f t="shared" si="154"/>
        <v>5.5868589437495508E-3</v>
      </c>
      <c r="H1416">
        <f t="shared" si="155"/>
        <v>5.5868589437495508E-3</v>
      </c>
      <c r="I1416">
        <f t="shared" si="150"/>
        <v>2.388439556650801E-3</v>
      </c>
      <c r="J1416">
        <f t="shared" si="156"/>
        <v>0</v>
      </c>
      <c r="K1416">
        <f t="shared" si="151"/>
        <v>1.9443111437259203E-3</v>
      </c>
      <c r="L1416">
        <f t="shared" si="152"/>
        <v>1.2284245576424506</v>
      </c>
      <c r="M1416">
        <f t="shared" si="153"/>
        <v>55.125247719494517</v>
      </c>
    </row>
    <row r="1417" spans="1:13" x14ac:dyDescent="0.25">
      <c r="A1417" s="1">
        <v>42234</v>
      </c>
      <c r="B1417">
        <v>210.26</v>
      </c>
      <c r="C1417">
        <v>209.98</v>
      </c>
      <c r="D1417">
        <v>209.7</v>
      </c>
      <c r="E1417">
        <v>210.68</v>
      </c>
      <c r="F1417">
        <v>71692700</v>
      </c>
      <c r="G1417">
        <f t="shared" si="154"/>
        <v>-2.8966237713092813E-3</v>
      </c>
      <c r="H1417">
        <f t="shared" si="155"/>
        <v>0</v>
      </c>
      <c r="I1417">
        <f t="shared" si="150"/>
        <v>1.8970759544096407E-3</v>
      </c>
      <c r="J1417">
        <f t="shared" si="156"/>
        <v>2.8966237713092813E-3</v>
      </c>
      <c r="K1417">
        <f t="shared" si="151"/>
        <v>2.151212841676583E-3</v>
      </c>
      <c r="L1417">
        <f t="shared" si="152"/>
        <v>0.88186343891993668</v>
      </c>
      <c r="M1417">
        <f t="shared" si="153"/>
        <v>46.861181352567598</v>
      </c>
    </row>
    <row r="1418" spans="1:13" x14ac:dyDescent="0.25">
      <c r="A1418" s="1">
        <v>42235</v>
      </c>
      <c r="B1418">
        <v>209.09</v>
      </c>
      <c r="C1418">
        <v>208.32</v>
      </c>
      <c r="D1418">
        <v>207.35</v>
      </c>
      <c r="E1418">
        <v>210.01</v>
      </c>
      <c r="F1418">
        <v>172946000</v>
      </c>
      <c r="G1418">
        <f t="shared" si="154"/>
        <v>-7.9055148109343776E-3</v>
      </c>
      <c r="H1418">
        <f t="shared" si="155"/>
        <v>0</v>
      </c>
      <c r="I1418">
        <f t="shared" si="150"/>
        <v>1.8801312821534902E-3</v>
      </c>
      <c r="J1418">
        <f t="shared" si="156"/>
        <v>7.9055148109343776E-3</v>
      </c>
      <c r="K1418">
        <f t="shared" si="151"/>
        <v>2.7158924710290388E-3</v>
      </c>
      <c r="L1418">
        <f t="shared" si="152"/>
        <v>0.69227014773567874</v>
      </c>
      <c r="M1418">
        <f t="shared" si="153"/>
        <v>40.907779922842835</v>
      </c>
    </row>
    <row r="1419" spans="1:13" x14ac:dyDescent="0.25">
      <c r="A1419" s="1">
        <v>42236</v>
      </c>
      <c r="B1419">
        <v>206.51</v>
      </c>
      <c r="C1419">
        <v>203.97</v>
      </c>
      <c r="D1419">
        <v>203.9</v>
      </c>
      <c r="E1419">
        <v>208.29</v>
      </c>
      <c r="F1419">
        <v>194327900</v>
      </c>
      <c r="G1419">
        <f t="shared" si="154"/>
        <v>-2.0881336405529916E-2</v>
      </c>
      <c r="H1419">
        <f t="shared" si="155"/>
        <v>0</v>
      </c>
      <c r="I1419">
        <f t="shared" si="150"/>
        <v>1.8801312821534902E-3</v>
      </c>
      <c r="J1419">
        <f t="shared" si="156"/>
        <v>2.0881336405529916E-2</v>
      </c>
      <c r="K1419">
        <f t="shared" si="151"/>
        <v>4.0989963175785083E-3</v>
      </c>
      <c r="L1419">
        <f t="shared" si="152"/>
        <v>0.45868089075624791</v>
      </c>
      <c r="M1419">
        <f t="shared" si="153"/>
        <v>31.44490982660686</v>
      </c>
    </row>
    <row r="1420" spans="1:13" x14ac:dyDescent="0.25">
      <c r="A1420" s="1">
        <v>42237</v>
      </c>
      <c r="B1420">
        <v>201.73</v>
      </c>
      <c r="C1420">
        <v>197.83</v>
      </c>
      <c r="D1420">
        <v>197.52</v>
      </c>
      <c r="E1420">
        <v>203.94</v>
      </c>
      <c r="F1420">
        <v>346588500</v>
      </c>
      <c r="G1420">
        <f t="shared" si="154"/>
        <v>-3.0102466048928744E-2</v>
      </c>
      <c r="H1420">
        <f t="shared" si="155"/>
        <v>0</v>
      </c>
      <c r="I1420">
        <f t="shared" si="150"/>
        <v>1.8801312821534902E-3</v>
      </c>
      <c r="J1420">
        <f t="shared" si="156"/>
        <v>3.0102466048928744E-2</v>
      </c>
      <c r="K1420">
        <f t="shared" si="151"/>
        <v>6.0082494914161354E-3</v>
      </c>
      <c r="L1420">
        <f t="shared" si="152"/>
        <v>0.31292496838548328</v>
      </c>
      <c r="M1420">
        <f t="shared" si="153"/>
        <v>23.834185191122558</v>
      </c>
    </row>
    <row r="1421" spans="1:13" x14ac:dyDescent="0.25">
      <c r="A1421" s="1">
        <v>42240</v>
      </c>
      <c r="B1421">
        <v>187.49</v>
      </c>
      <c r="C1421">
        <v>189.5</v>
      </c>
      <c r="D1421">
        <v>182.4</v>
      </c>
      <c r="E1421">
        <v>197.48</v>
      </c>
      <c r="F1421">
        <v>507244300</v>
      </c>
      <c r="G1421">
        <f t="shared" si="154"/>
        <v>-4.2106859424758669E-2</v>
      </c>
      <c r="H1421">
        <f t="shared" si="155"/>
        <v>0</v>
      </c>
      <c r="I1421">
        <f t="shared" si="150"/>
        <v>1.8801312821534902E-3</v>
      </c>
      <c r="J1421">
        <f t="shared" si="156"/>
        <v>4.2106859424758669E-2</v>
      </c>
      <c r="K1421">
        <f t="shared" si="151"/>
        <v>8.8762869297797087E-3</v>
      </c>
      <c r="L1421">
        <f t="shared" si="152"/>
        <v>0.21181506377916867</v>
      </c>
      <c r="M1421">
        <f t="shared" si="153"/>
        <v>17.479157514233393</v>
      </c>
    </row>
    <row r="1422" spans="1:13" x14ac:dyDescent="0.25">
      <c r="A1422" s="1">
        <v>42241</v>
      </c>
      <c r="B1422">
        <v>195.43</v>
      </c>
      <c r="C1422">
        <v>187.27</v>
      </c>
      <c r="D1422">
        <v>186.92</v>
      </c>
      <c r="E1422">
        <v>195.45</v>
      </c>
      <c r="F1422">
        <v>369833100</v>
      </c>
      <c r="G1422">
        <f t="shared" si="154"/>
        <v>-1.1767810026385161E-2</v>
      </c>
      <c r="H1422">
        <f t="shared" si="155"/>
        <v>0</v>
      </c>
      <c r="I1422">
        <f t="shared" si="150"/>
        <v>1.6447424470894217E-3</v>
      </c>
      <c r="J1422">
        <f t="shared" si="156"/>
        <v>1.1767810026385161E-2</v>
      </c>
      <c r="K1422">
        <f t="shared" si="151"/>
        <v>9.7168447888072197E-3</v>
      </c>
      <c r="L1422">
        <f t="shared" si="152"/>
        <v>0.16926713175289076</v>
      </c>
      <c r="M1422">
        <f t="shared" si="153"/>
        <v>14.476343955648218</v>
      </c>
    </row>
    <row r="1423" spans="1:13" x14ac:dyDescent="0.25">
      <c r="A1423" s="1">
        <v>42242</v>
      </c>
      <c r="B1423">
        <v>192.08</v>
      </c>
      <c r="C1423">
        <v>194.46</v>
      </c>
      <c r="D1423">
        <v>188.37</v>
      </c>
      <c r="E1423">
        <v>194.79</v>
      </c>
      <c r="F1423">
        <v>339257000</v>
      </c>
      <c r="G1423">
        <f t="shared" si="154"/>
        <v>3.8393763015966309E-2</v>
      </c>
      <c r="H1423">
        <f t="shared" si="155"/>
        <v>3.8393763015966309E-2</v>
      </c>
      <c r="I1423">
        <f t="shared" ref="I1423:I1486" si="157">SUM(H1410:H1423)/14</f>
        <v>4.3871540910870154E-3</v>
      </c>
      <c r="J1423">
        <f t="shared" si="156"/>
        <v>0</v>
      </c>
      <c r="K1423">
        <f t="shared" ref="K1423:K1486" si="158">SUM(J1410:J1423)/14</f>
        <v>9.1320057215575259E-3</v>
      </c>
      <c r="L1423">
        <f t="shared" ref="L1423:L1486" si="159">I1423/K1423</f>
        <v>0.48041517108672555</v>
      </c>
      <c r="M1423">
        <f t="shared" si="153"/>
        <v>32.45138123882289</v>
      </c>
    </row>
    <row r="1424" spans="1:13" x14ac:dyDescent="0.25">
      <c r="A1424" s="1">
        <v>42243</v>
      </c>
      <c r="B1424">
        <v>197.02</v>
      </c>
      <c r="C1424">
        <v>199.27</v>
      </c>
      <c r="D1424">
        <v>195.21</v>
      </c>
      <c r="E1424">
        <v>199.42</v>
      </c>
      <c r="F1424">
        <v>274143900</v>
      </c>
      <c r="G1424">
        <f t="shared" si="154"/>
        <v>2.4735164044019431E-2</v>
      </c>
      <c r="H1424">
        <f t="shared" si="155"/>
        <v>2.4735164044019431E-2</v>
      </c>
      <c r="I1424">
        <f t="shared" si="157"/>
        <v>6.1539515228026887E-3</v>
      </c>
      <c r="J1424">
        <f t="shared" si="156"/>
        <v>0</v>
      </c>
      <c r="K1424">
        <f t="shared" si="158"/>
        <v>8.9948738349655954E-3</v>
      </c>
      <c r="L1424">
        <f t="shared" si="159"/>
        <v>0.68416207227727355</v>
      </c>
      <c r="M1424">
        <f t="shared" ref="M1424:M1487" si="160">100-(100/(1+L1424))</f>
        <v>40.623291756723276</v>
      </c>
    </row>
    <row r="1425" spans="1:13" x14ac:dyDescent="0.25">
      <c r="A1425" s="1">
        <v>42244</v>
      </c>
      <c r="B1425">
        <v>198.5</v>
      </c>
      <c r="C1425">
        <v>199.28</v>
      </c>
      <c r="D1425">
        <v>197.92</v>
      </c>
      <c r="E1425">
        <v>199.84</v>
      </c>
      <c r="F1425">
        <v>160414400</v>
      </c>
      <c r="G1425">
        <f t="shared" si="154"/>
        <v>5.0183168565309799E-5</v>
      </c>
      <c r="H1425">
        <f t="shared" si="155"/>
        <v>5.0183168565309799E-5</v>
      </c>
      <c r="I1425">
        <f t="shared" si="157"/>
        <v>5.2575944280007624E-3</v>
      </c>
      <c r="J1425">
        <f t="shared" si="156"/>
        <v>0</v>
      </c>
      <c r="K1425">
        <f t="shared" si="158"/>
        <v>8.9948738349655954E-3</v>
      </c>
      <c r="L1425">
        <f t="shared" si="159"/>
        <v>0.58451008034854468</v>
      </c>
      <c r="M1425">
        <f t="shared" si="160"/>
        <v>36.889009896356733</v>
      </c>
    </row>
    <row r="1426" spans="1:13" x14ac:dyDescent="0.25">
      <c r="A1426" s="1">
        <v>42247</v>
      </c>
      <c r="B1426">
        <v>198.11</v>
      </c>
      <c r="C1426">
        <v>197.67</v>
      </c>
      <c r="D1426">
        <v>197.01</v>
      </c>
      <c r="E1426">
        <v>199.13</v>
      </c>
      <c r="F1426">
        <v>163298800</v>
      </c>
      <c r="G1426">
        <f t="shared" si="154"/>
        <v>-8.079084704937789E-3</v>
      </c>
      <c r="H1426">
        <f t="shared" si="155"/>
        <v>0</v>
      </c>
      <c r="I1426">
        <f t="shared" si="157"/>
        <v>5.2575944280007624E-3</v>
      </c>
      <c r="J1426">
        <f t="shared" si="156"/>
        <v>8.079084704937789E-3</v>
      </c>
      <c r="K1426">
        <f t="shared" si="158"/>
        <v>8.927442192389572E-3</v>
      </c>
      <c r="L1426">
        <f t="shared" si="159"/>
        <v>0.58892505991052335</v>
      </c>
      <c r="M1426">
        <f t="shared" si="160"/>
        <v>37.064369791215157</v>
      </c>
    </row>
    <row r="1427" spans="1:13" x14ac:dyDescent="0.25">
      <c r="A1427" s="1">
        <v>42248</v>
      </c>
      <c r="B1427">
        <v>193.12</v>
      </c>
      <c r="C1427">
        <v>191.77</v>
      </c>
      <c r="D1427">
        <v>190.73</v>
      </c>
      <c r="E1427">
        <v>194.77</v>
      </c>
      <c r="F1427">
        <v>256000400</v>
      </c>
      <c r="G1427">
        <f t="shared" si="154"/>
        <v>-2.9847726007993014E-2</v>
      </c>
      <c r="H1427">
        <f t="shared" si="155"/>
        <v>0</v>
      </c>
      <c r="I1427">
        <f t="shared" si="157"/>
        <v>5.1720184330942432E-3</v>
      </c>
      <c r="J1427">
        <f t="shared" si="156"/>
        <v>2.9847726007993014E-2</v>
      </c>
      <c r="K1427">
        <f t="shared" si="158"/>
        <v>1.1059422621531931E-2</v>
      </c>
      <c r="L1427">
        <f t="shared" si="159"/>
        <v>0.4676571833890027</v>
      </c>
      <c r="M1427">
        <f t="shared" si="160"/>
        <v>31.864197489847328</v>
      </c>
    </row>
    <row r="1428" spans="1:13" x14ac:dyDescent="0.25">
      <c r="A1428" s="1">
        <v>42249</v>
      </c>
      <c r="B1428">
        <v>194.62</v>
      </c>
      <c r="C1428">
        <v>195.41</v>
      </c>
      <c r="D1428">
        <v>192.42</v>
      </c>
      <c r="E1428">
        <v>195.46</v>
      </c>
      <c r="F1428">
        <v>160269300</v>
      </c>
      <c r="G1428">
        <f t="shared" si="154"/>
        <v>1.8981071074724909E-2</v>
      </c>
      <c r="H1428">
        <f t="shared" si="155"/>
        <v>1.8981071074724909E-2</v>
      </c>
      <c r="I1428">
        <f t="shared" si="157"/>
        <v>6.5278092241460228E-3</v>
      </c>
      <c r="J1428">
        <f t="shared" si="156"/>
        <v>0</v>
      </c>
      <c r="K1428">
        <f t="shared" si="158"/>
        <v>1.0970530085769783E-2</v>
      </c>
      <c r="L1428">
        <f t="shared" si="159"/>
        <v>0.59503134061073748</v>
      </c>
      <c r="M1428">
        <f t="shared" si="160"/>
        <v>37.305307141043386</v>
      </c>
    </row>
    <row r="1429" spans="1:13" x14ac:dyDescent="0.25">
      <c r="A1429" s="1">
        <v>42250</v>
      </c>
      <c r="B1429">
        <v>196.26</v>
      </c>
      <c r="C1429">
        <v>195.55</v>
      </c>
      <c r="D1429">
        <v>194.96</v>
      </c>
      <c r="E1429">
        <v>198.05</v>
      </c>
      <c r="F1429">
        <v>152087800</v>
      </c>
      <c r="G1429">
        <f t="shared" si="154"/>
        <v>7.1644235197787509E-4</v>
      </c>
      <c r="H1429">
        <f t="shared" si="155"/>
        <v>7.1644235197787509E-4</v>
      </c>
      <c r="I1429">
        <f t="shared" si="157"/>
        <v>6.3188201856430991E-3</v>
      </c>
      <c r="J1429">
        <f t="shared" si="156"/>
        <v>0</v>
      </c>
      <c r="K1429">
        <f t="shared" si="158"/>
        <v>1.0970530085769783E-2</v>
      </c>
      <c r="L1429">
        <f t="shared" si="159"/>
        <v>0.5759813004696499</v>
      </c>
      <c r="M1429">
        <f t="shared" si="160"/>
        <v>36.54747047430098</v>
      </c>
    </row>
    <row r="1430" spans="1:13" x14ac:dyDescent="0.25">
      <c r="A1430" s="1">
        <v>42251</v>
      </c>
      <c r="B1430">
        <v>192.85</v>
      </c>
      <c r="C1430">
        <v>192.59</v>
      </c>
      <c r="D1430">
        <v>191.61</v>
      </c>
      <c r="E1430">
        <v>193.86</v>
      </c>
      <c r="F1430">
        <v>207081000</v>
      </c>
      <c r="G1430">
        <f t="shared" si="154"/>
        <v>-1.5136793658910852E-2</v>
      </c>
      <c r="H1430">
        <f t="shared" si="155"/>
        <v>0</v>
      </c>
      <c r="I1430">
        <f t="shared" si="157"/>
        <v>5.9197588325181306E-3</v>
      </c>
      <c r="J1430">
        <f t="shared" si="156"/>
        <v>1.5136793658910852E-2</v>
      </c>
      <c r="K1430">
        <f t="shared" si="158"/>
        <v>1.2051729632834842E-2</v>
      </c>
      <c r="L1430">
        <f t="shared" si="159"/>
        <v>0.4911957878966845</v>
      </c>
      <c r="M1430">
        <f t="shared" si="160"/>
        <v>32.9397247419476</v>
      </c>
    </row>
    <row r="1431" spans="1:13" x14ac:dyDescent="0.25">
      <c r="A1431" s="1">
        <v>42255</v>
      </c>
      <c r="B1431">
        <v>195.94</v>
      </c>
      <c r="C1431">
        <v>197.43</v>
      </c>
      <c r="D1431">
        <v>195.17</v>
      </c>
      <c r="E1431">
        <v>197.61</v>
      </c>
      <c r="F1431">
        <v>116025700</v>
      </c>
      <c r="G1431">
        <f t="shared" si="154"/>
        <v>2.5131107534139829E-2</v>
      </c>
      <c r="H1431">
        <f t="shared" si="155"/>
        <v>2.5131107534139829E-2</v>
      </c>
      <c r="I1431">
        <f t="shared" si="157"/>
        <v>7.7148379420995472E-3</v>
      </c>
      <c r="J1431">
        <f t="shared" si="156"/>
        <v>0</v>
      </c>
      <c r="K1431">
        <f t="shared" si="158"/>
        <v>1.1844827934884181E-2</v>
      </c>
      <c r="L1431">
        <f t="shared" si="159"/>
        <v>0.65132545483236548</v>
      </c>
      <c r="M1431">
        <f t="shared" si="160"/>
        <v>39.442585525848678</v>
      </c>
    </row>
    <row r="1432" spans="1:13" x14ac:dyDescent="0.25">
      <c r="A1432" s="1">
        <v>42256</v>
      </c>
      <c r="B1432">
        <v>199.32</v>
      </c>
      <c r="C1432">
        <v>194.79</v>
      </c>
      <c r="D1432">
        <v>194.35</v>
      </c>
      <c r="E1432">
        <v>199.47</v>
      </c>
      <c r="F1432">
        <v>149347700</v>
      </c>
      <c r="G1432">
        <f t="shared" si="154"/>
        <v>-1.3371827989667295E-2</v>
      </c>
      <c r="H1432">
        <f t="shared" si="155"/>
        <v>0</v>
      </c>
      <c r="I1432">
        <f t="shared" si="157"/>
        <v>7.7148379420995472E-3</v>
      </c>
      <c r="J1432">
        <f t="shared" si="156"/>
        <v>1.3371827989667295E-2</v>
      </c>
      <c r="K1432">
        <f t="shared" si="158"/>
        <v>1.2235278876222246E-2</v>
      </c>
      <c r="L1432">
        <f t="shared" si="159"/>
        <v>0.63054042495855012</v>
      </c>
      <c r="M1432">
        <f t="shared" si="160"/>
        <v>38.670640439630866</v>
      </c>
    </row>
    <row r="1433" spans="1:13" x14ac:dyDescent="0.25">
      <c r="A1433" s="1">
        <v>42257</v>
      </c>
      <c r="B1433">
        <v>194.56</v>
      </c>
      <c r="C1433">
        <v>195.85</v>
      </c>
      <c r="D1433">
        <v>194.25</v>
      </c>
      <c r="E1433">
        <v>197.22</v>
      </c>
      <c r="F1433">
        <v>158611100</v>
      </c>
      <c r="G1433">
        <f t="shared" si="154"/>
        <v>5.441757790441093E-3</v>
      </c>
      <c r="H1433">
        <f t="shared" si="155"/>
        <v>5.441757790441093E-3</v>
      </c>
      <c r="I1433">
        <f t="shared" si="157"/>
        <v>8.1035349271310533E-3</v>
      </c>
      <c r="J1433">
        <f t="shared" si="156"/>
        <v>0</v>
      </c>
      <c r="K1433">
        <f t="shared" si="158"/>
        <v>1.0743754847255824E-2</v>
      </c>
      <c r="L1433">
        <f t="shared" si="159"/>
        <v>0.75425538299590511</v>
      </c>
      <c r="M1433">
        <f t="shared" si="160"/>
        <v>42.995757077729074</v>
      </c>
    </row>
    <row r="1434" spans="1:13" x14ac:dyDescent="0.25">
      <c r="A1434" s="1">
        <v>42258</v>
      </c>
      <c r="B1434">
        <v>195.38</v>
      </c>
      <c r="C1434">
        <v>196.74</v>
      </c>
      <c r="D1434">
        <v>194.53</v>
      </c>
      <c r="E1434">
        <v>196.82</v>
      </c>
      <c r="F1434">
        <v>119691200</v>
      </c>
      <c r="G1434">
        <f t="shared" si="154"/>
        <v>4.5442941026296868E-3</v>
      </c>
      <c r="H1434">
        <f t="shared" si="155"/>
        <v>4.5442941026296868E-3</v>
      </c>
      <c r="I1434">
        <f t="shared" si="157"/>
        <v>8.4281273630331752E-3</v>
      </c>
      <c r="J1434">
        <f t="shared" si="156"/>
        <v>0</v>
      </c>
      <c r="K1434">
        <f t="shared" si="158"/>
        <v>8.5935787009037701E-3</v>
      </c>
      <c r="L1434">
        <f t="shared" si="159"/>
        <v>0.98074709691630624</v>
      </c>
      <c r="M1434">
        <f t="shared" si="160"/>
        <v>49.51399895742199</v>
      </c>
    </row>
    <row r="1435" spans="1:13" x14ac:dyDescent="0.25">
      <c r="A1435" s="1">
        <v>42261</v>
      </c>
      <c r="B1435">
        <v>196.95</v>
      </c>
      <c r="C1435">
        <v>196.01</v>
      </c>
      <c r="D1435">
        <v>195.43</v>
      </c>
      <c r="E1435">
        <v>197.01</v>
      </c>
      <c r="F1435">
        <v>79452000</v>
      </c>
      <c r="G1435">
        <f t="shared" si="154"/>
        <v>-3.7104808376537957E-3</v>
      </c>
      <c r="H1435">
        <f t="shared" si="155"/>
        <v>0</v>
      </c>
      <c r="I1435">
        <f t="shared" si="157"/>
        <v>8.4281273630331752E-3</v>
      </c>
      <c r="J1435">
        <f t="shared" si="156"/>
        <v>3.7104808376537957E-3</v>
      </c>
      <c r="K1435">
        <f t="shared" si="158"/>
        <v>5.8509802303962789E-3</v>
      </c>
      <c r="L1435">
        <f t="shared" si="159"/>
        <v>1.4404641668841103</v>
      </c>
      <c r="M1435">
        <f t="shared" si="160"/>
        <v>59.024188366725291</v>
      </c>
    </row>
    <row r="1436" spans="1:13" x14ac:dyDescent="0.25">
      <c r="A1436" s="1">
        <v>42262</v>
      </c>
      <c r="B1436">
        <v>196.61</v>
      </c>
      <c r="C1436">
        <v>198.46</v>
      </c>
      <c r="D1436">
        <v>195.96</v>
      </c>
      <c r="E1436">
        <v>198.99</v>
      </c>
      <c r="F1436">
        <v>113806200</v>
      </c>
      <c r="G1436">
        <f t="shared" si="154"/>
        <v>1.2499362277434978E-2</v>
      </c>
      <c r="H1436">
        <f t="shared" si="155"/>
        <v>1.2499362277434978E-2</v>
      </c>
      <c r="I1436">
        <f t="shared" si="157"/>
        <v>9.3209389542785303E-3</v>
      </c>
      <c r="J1436">
        <f t="shared" si="156"/>
        <v>0</v>
      </c>
      <c r="K1436">
        <f t="shared" si="158"/>
        <v>5.0104223713687678E-3</v>
      </c>
      <c r="L1436">
        <f t="shared" si="159"/>
        <v>1.8603100224726559</v>
      </c>
      <c r="M1436">
        <f t="shared" si="160"/>
        <v>65.038754815272483</v>
      </c>
    </row>
    <row r="1437" spans="1:13" x14ac:dyDescent="0.25">
      <c r="A1437" s="1">
        <v>42263</v>
      </c>
      <c r="B1437">
        <v>198.82</v>
      </c>
      <c r="C1437">
        <v>200.18</v>
      </c>
      <c r="D1437">
        <v>198.41</v>
      </c>
      <c r="E1437">
        <v>200.41</v>
      </c>
      <c r="F1437">
        <v>99581600</v>
      </c>
      <c r="G1437">
        <f t="shared" si="154"/>
        <v>8.6667338506500879E-3</v>
      </c>
      <c r="H1437">
        <f t="shared" si="155"/>
        <v>8.6667338506500879E-3</v>
      </c>
      <c r="I1437">
        <f t="shared" si="157"/>
        <v>7.1975797281845144E-3</v>
      </c>
      <c r="J1437">
        <f t="shared" si="156"/>
        <v>0</v>
      </c>
      <c r="K1437">
        <f t="shared" si="158"/>
        <v>5.0104223713687678E-3</v>
      </c>
      <c r="L1437">
        <f t="shared" si="159"/>
        <v>1.4365215534151166</v>
      </c>
      <c r="M1437">
        <f t="shared" si="160"/>
        <v>58.957884095120605</v>
      </c>
    </row>
    <row r="1438" spans="1:13" x14ac:dyDescent="0.25">
      <c r="A1438" s="1">
        <v>42264</v>
      </c>
      <c r="B1438">
        <v>200.02</v>
      </c>
      <c r="C1438">
        <v>199.73</v>
      </c>
      <c r="D1438">
        <v>199.28</v>
      </c>
      <c r="E1438">
        <v>202.89</v>
      </c>
      <c r="F1438">
        <v>276046600</v>
      </c>
      <c r="G1438">
        <f t="shared" si="154"/>
        <v>-2.2479768208613082E-3</v>
      </c>
      <c r="H1438">
        <f t="shared" si="155"/>
        <v>0</v>
      </c>
      <c r="I1438">
        <f t="shared" si="157"/>
        <v>5.4307822964688402E-3</v>
      </c>
      <c r="J1438">
        <f t="shared" si="156"/>
        <v>2.2479768208613082E-3</v>
      </c>
      <c r="K1438">
        <f t="shared" si="158"/>
        <v>5.1709921442874328E-3</v>
      </c>
      <c r="L1438">
        <f t="shared" si="159"/>
        <v>1.05023990463192</v>
      </c>
      <c r="M1438">
        <f t="shared" si="160"/>
        <v>51.225220144199163</v>
      </c>
    </row>
    <row r="1439" spans="1:13" x14ac:dyDescent="0.25">
      <c r="A1439" s="1">
        <v>42265</v>
      </c>
      <c r="B1439">
        <v>195.71</v>
      </c>
      <c r="C1439">
        <v>195.45</v>
      </c>
      <c r="D1439">
        <v>194.96</v>
      </c>
      <c r="E1439">
        <v>198.68</v>
      </c>
      <c r="F1439">
        <v>223657500</v>
      </c>
      <c r="G1439">
        <f t="shared" si="154"/>
        <v>-2.1428929054223222E-2</v>
      </c>
      <c r="H1439">
        <f t="shared" si="155"/>
        <v>0</v>
      </c>
      <c r="I1439">
        <f t="shared" si="157"/>
        <v>5.4271977844284613E-3</v>
      </c>
      <c r="J1439">
        <f t="shared" si="156"/>
        <v>2.1428929054223222E-2</v>
      </c>
      <c r="K1439">
        <f t="shared" si="158"/>
        <v>6.7016299338748054E-3</v>
      </c>
      <c r="L1439">
        <f t="shared" si="159"/>
        <v>0.80983250910282922</v>
      </c>
      <c r="M1439">
        <f t="shared" si="160"/>
        <v>44.746268233643328</v>
      </c>
    </row>
    <row r="1440" spans="1:13" x14ac:dyDescent="0.25">
      <c r="A1440" s="1">
        <v>42268</v>
      </c>
      <c r="B1440">
        <v>196.44</v>
      </c>
      <c r="C1440">
        <v>196.46</v>
      </c>
      <c r="D1440">
        <v>195.21</v>
      </c>
      <c r="E1440">
        <v>197.68</v>
      </c>
      <c r="F1440">
        <v>105726200</v>
      </c>
      <c r="G1440">
        <f t="shared" si="154"/>
        <v>5.1675620363265118E-3</v>
      </c>
      <c r="H1440">
        <f t="shared" si="155"/>
        <v>5.1675620363265118E-3</v>
      </c>
      <c r="I1440">
        <f t="shared" si="157"/>
        <v>5.7963093584517834E-3</v>
      </c>
      <c r="J1440">
        <f t="shared" si="156"/>
        <v>0</v>
      </c>
      <c r="K1440">
        <f t="shared" si="158"/>
        <v>6.1245524549506779E-3</v>
      </c>
      <c r="L1440">
        <f t="shared" si="159"/>
        <v>0.94640537428435856</v>
      </c>
      <c r="M1440">
        <f t="shared" si="160"/>
        <v>48.623240913128214</v>
      </c>
    </row>
    <row r="1441" spans="1:13" x14ac:dyDescent="0.25">
      <c r="A1441" s="1">
        <v>42269</v>
      </c>
      <c r="B1441">
        <v>193.88</v>
      </c>
      <c r="C1441">
        <v>193.91</v>
      </c>
      <c r="D1441">
        <v>192.56</v>
      </c>
      <c r="E1441">
        <v>194.46</v>
      </c>
      <c r="F1441">
        <v>153890900</v>
      </c>
      <c r="G1441">
        <f t="shared" si="154"/>
        <v>-1.2979741423190583E-2</v>
      </c>
      <c r="H1441">
        <f t="shared" si="155"/>
        <v>0</v>
      </c>
      <c r="I1441">
        <f t="shared" si="157"/>
        <v>5.7963093584517834E-3</v>
      </c>
      <c r="J1441">
        <f t="shared" si="156"/>
        <v>1.2979741423190583E-2</v>
      </c>
      <c r="K1441">
        <f t="shared" si="158"/>
        <v>4.9196964131790755E-3</v>
      </c>
      <c r="L1441">
        <f t="shared" si="159"/>
        <v>1.1781843576616644</v>
      </c>
      <c r="M1441">
        <f t="shared" si="160"/>
        <v>54.090203775334928</v>
      </c>
    </row>
    <row r="1442" spans="1:13" x14ac:dyDescent="0.25">
      <c r="A1442" s="1">
        <v>42270</v>
      </c>
      <c r="B1442">
        <v>194.11</v>
      </c>
      <c r="C1442">
        <v>193.6</v>
      </c>
      <c r="D1442">
        <v>192.91</v>
      </c>
      <c r="E1442">
        <v>194.67</v>
      </c>
      <c r="F1442">
        <v>92790600</v>
      </c>
      <c r="G1442">
        <f t="shared" si="154"/>
        <v>-1.5986797999071323E-3</v>
      </c>
      <c r="H1442">
        <f t="shared" si="155"/>
        <v>0</v>
      </c>
      <c r="I1442">
        <f t="shared" si="157"/>
        <v>4.4405185674000047E-3</v>
      </c>
      <c r="J1442">
        <f t="shared" si="156"/>
        <v>1.5986797999071323E-3</v>
      </c>
      <c r="K1442">
        <f t="shared" si="158"/>
        <v>5.0338878274581566E-3</v>
      </c>
      <c r="L1442">
        <f t="shared" si="159"/>
        <v>0.88212505316039758</v>
      </c>
      <c r="M1442">
        <f t="shared" si="160"/>
        <v>46.868567616119051</v>
      </c>
    </row>
    <row r="1443" spans="1:13" x14ac:dyDescent="0.25">
      <c r="A1443" s="1">
        <v>42271</v>
      </c>
      <c r="B1443">
        <v>192.15</v>
      </c>
      <c r="C1443">
        <v>192.9</v>
      </c>
      <c r="D1443">
        <v>190.56</v>
      </c>
      <c r="E1443">
        <v>193.45</v>
      </c>
      <c r="F1443">
        <v>159378800</v>
      </c>
      <c r="G1443">
        <f t="shared" si="154"/>
        <v>-3.6157024793387338E-3</v>
      </c>
      <c r="H1443">
        <f t="shared" si="155"/>
        <v>0</v>
      </c>
      <c r="I1443">
        <f t="shared" si="157"/>
        <v>4.389344113687299E-3</v>
      </c>
      <c r="J1443">
        <f t="shared" si="156"/>
        <v>3.6157024793387338E-3</v>
      </c>
      <c r="K1443">
        <f t="shared" si="158"/>
        <v>5.2921522902680661E-3</v>
      </c>
      <c r="L1443">
        <f t="shared" si="159"/>
        <v>0.82940623643031319</v>
      </c>
      <c r="M1443">
        <f t="shared" si="160"/>
        <v>45.337455394747003</v>
      </c>
    </row>
    <row r="1444" spans="1:13" x14ac:dyDescent="0.25">
      <c r="A1444" s="1">
        <v>42272</v>
      </c>
      <c r="B1444">
        <v>194.64</v>
      </c>
      <c r="C1444">
        <v>192.85</v>
      </c>
      <c r="D1444">
        <v>191.81</v>
      </c>
      <c r="E1444">
        <v>195</v>
      </c>
      <c r="F1444">
        <v>155054800</v>
      </c>
      <c r="G1444">
        <f t="shared" si="154"/>
        <v>-2.5920165889070645E-4</v>
      </c>
      <c r="H1444">
        <f t="shared" si="155"/>
        <v>0</v>
      </c>
      <c r="I1444">
        <f t="shared" si="157"/>
        <v>4.389344113687299E-3</v>
      </c>
      <c r="J1444">
        <f t="shared" si="156"/>
        <v>2.5920165889070645E-4</v>
      </c>
      <c r="K1444">
        <f t="shared" si="158"/>
        <v>4.2294671474094837E-3</v>
      </c>
      <c r="L1444">
        <f t="shared" si="159"/>
        <v>1.0378007348693414</v>
      </c>
      <c r="M1444">
        <f t="shared" si="160"/>
        <v>50.927488498323783</v>
      </c>
    </row>
    <row r="1445" spans="1:13" x14ac:dyDescent="0.25">
      <c r="A1445" s="1">
        <v>42275</v>
      </c>
      <c r="B1445">
        <v>191.78</v>
      </c>
      <c r="C1445">
        <v>188.01</v>
      </c>
      <c r="D1445">
        <v>187.64</v>
      </c>
      <c r="E1445">
        <v>191.91</v>
      </c>
      <c r="F1445">
        <v>178515900</v>
      </c>
      <c r="G1445">
        <f t="shared" si="154"/>
        <v>-2.5097225823178637E-2</v>
      </c>
      <c r="H1445">
        <f t="shared" si="155"/>
        <v>0</v>
      </c>
      <c r="I1445">
        <f t="shared" si="157"/>
        <v>2.5942650041058828E-3</v>
      </c>
      <c r="J1445">
        <f t="shared" si="156"/>
        <v>2.5097225823178637E-2</v>
      </c>
      <c r="K1445">
        <f t="shared" si="158"/>
        <v>6.0221261347793865E-3</v>
      </c>
      <c r="L1445">
        <f t="shared" si="159"/>
        <v>0.43078888519509906</v>
      </c>
      <c r="M1445">
        <f t="shared" si="160"/>
        <v>30.108486978940832</v>
      </c>
    </row>
    <row r="1446" spans="1:13" x14ac:dyDescent="0.25">
      <c r="A1446" s="1">
        <v>42276</v>
      </c>
      <c r="B1446">
        <v>188.27</v>
      </c>
      <c r="C1446">
        <v>188.12</v>
      </c>
      <c r="D1446">
        <v>186.93</v>
      </c>
      <c r="E1446">
        <v>189.74</v>
      </c>
      <c r="F1446">
        <v>159045600</v>
      </c>
      <c r="G1446">
        <f t="shared" si="154"/>
        <v>5.8507526195428206E-4</v>
      </c>
      <c r="H1446">
        <f t="shared" si="155"/>
        <v>5.8507526195428206E-4</v>
      </c>
      <c r="I1446">
        <f t="shared" si="157"/>
        <v>2.6360560942454742E-3</v>
      </c>
      <c r="J1446">
        <f t="shared" si="156"/>
        <v>0</v>
      </c>
      <c r="K1446">
        <f t="shared" si="158"/>
        <v>5.0669955640888654E-3</v>
      </c>
      <c r="L1446">
        <f t="shared" si="159"/>
        <v>0.52024045825654541</v>
      </c>
      <c r="M1446">
        <f t="shared" si="160"/>
        <v>34.220932315745088</v>
      </c>
    </row>
    <row r="1447" spans="1:13" x14ac:dyDescent="0.25">
      <c r="A1447" s="1">
        <v>42277</v>
      </c>
      <c r="B1447">
        <v>190.37</v>
      </c>
      <c r="C1447">
        <v>191.63</v>
      </c>
      <c r="D1447">
        <v>189.44</v>
      </c>
      <c r="E1447">
        <v>191.83</v>
      </c>
      <c r="F1447">
        <v>163452000</v>
      </c>
      <c r="G1447">
        <f t="shared" si="154"/>
        <v>1.8658303210716598E-2</v>
      </c>
      <c r="H1447">
        <f t="shared" si="155"/>
        <v>1.8658303210716598E-2</v>
      </c>
      <c r="I1447">
        <f t="shared" si="157"/>
        <v>3.5800950528365816E-3</v>
      </c>
      <c r="J1447">
        <f t="shared" si="156"/>
        <v>0</v>
      </c>
      <c r="K1447">
        <f t="shared" si="158"/>
        <v>5.0669955640888654E-3</v>
      </c>
      <c r="L1447">
        <f t="shared" si="159"/>
        <v>0.70655184271517035</v>
      </c>
      <c r="M1447">
        <f t="shared" si="160"/>
        <v>41.402307567230253</v>
      </c>
    </row>
    <row r="1448" spans="1:13" x14ac:dyDescent="0.25">
      <c r="A1448" s="1">
        <v>42278</v>
      </c>
      <c r="B1448">
        <v>192.08</v>
      </c>
      <c r="C1448">
        <v>192.13</v>
      </c>
      <c r="D1448">
        <v>189.82</v>
      </c>
      <c r="E1448">
        <v>192.49</v>
      </c>
      <c r="F1448">
        <v>131079000</v>
      </c>
      <c r="G1448">
        <f t="shared" si="154"/>
        <v>2.609194802484005E-3</v>
      </c>
      <c r="H1448">
        <f t="shared" si="155"/>
        <v>2.609194802484005E-3</v>
      </c>
      <c r="I1448">
        <f t="shared" si="157"/>
        <v>3.4418736742547473E-3</v>
      </c>
      <c r="J1448">
        <f t="shared" si="156"/>
        <v>0</v>
      </c>
      <c r="K1448">
        <f t="shared" si="158"/>
        <v>5.0669955640888654E-3</v>
      </c>
      <c r="L1448">
        <f t="shared" si="159"/>
        <v>0.67927307824151539</v>
      </c>
      <c r="M1448">
        <f t="shared" si="160"/>
        <v>40.450423879410359</v>
      </c>
    </row>
    <row r="1449" spans="1:13" x14ac:dyDescent="0.25">
      <c r="A1449" s="1">
        <v>42279</v>
      </c>
      <c r="B1449">
        <v>189.77</v>
      </c>
      <c r="C1449">
        <v>195</v>
      </c>
      <c r="D1449">
        <v>189.12</v>
      </c>
      <c r="E1449">
        <v>195.03</v>
      </c>
      <c r="F1449">
        <v>211003300</v>
      </c>
      <c r="G1449">
        <f t="shared" si="154"/>
        <v>1.4937802529537247E-2</v>
      </c>
      <c r="H1449">
        <f t="shared" si="155"/>
        <v>1.4937802529537247E-2</v>
      </c>
      <c r="I1449">
        <f t="shared" si="157"/>
        <v>4.5088595692216937E-3</v>
      </c>
      <c r="J1449">
        <f t="shared" si="156"/>
        <v>0</v>
      </c>
      <c r="K1449">
        <f t="shared" si="158"/>
        <v>4.8019612185421657E-3</v>
      </c>
      <c r="L1449">
        <f t="shared" si="159"/>
        <v>0.93896209569775424</v>
      </c>
      <c r="M1449">
        <f t="shared" si="160"/>
        <v>48.426016051637134</v>
      </c>
    </row>
    <row r="1450" spans="1:13" x14ac:dyDescent="0.25">
      <c r="A1450" s="1">
        <v>42282</v>
      </c>
      <c r="B1450">
        <v>196.46</v>
      </c>
      <c r="C1450">
        <v>198.47</v>
      </c>
      <c r="D1450">
        <v>196.33</v>
      </c>
      <c r="E1450">
        <v>198.74</v>
      </c>
      <c r="F1450">
        <v>126320800</v>
      </c>
      <c r="G1450">
        <f t="shared" si="154"/>
        <v>1.7794871794871714E-2</v>
      </c>
      <c r="H1450">
        <f t="shared" si="155"/>
        <v>1.7794871794871714E-2</v>
      </c>
      <c r="I1450">
        <f t="shared" si="157"/>
        <v>4.8871102490386032E-3</v>
      </c>
      <c r="J1450">
        <f t="shared" si="156"/>
        <v>0</v>
      </c>
      <c r="K1450">
        <f t="shared" si="158"/>
        <v>4.8019612185421657E-3</v>
      </c>
      <c r="L1450">
        <f t="shared" si="159"/>
        <v>1.0177321362295983</v>
      </c>
      <c r="M1450">
        <f t="shared" si="160"/>
        <v>50.439407588133406</v>
      </c>
    </row>
    <row r="1451" spans="1:13" x14ac:dyDescent="0.25">
      <c r="A1451" s="1">
        <v>42283</v>
      </c>
      <c r="B1451">
        <v>198.31</v>
      </c>
      <c r="C1451">
        <v>197.79</v>
      </c>
      <c r="D1451">
        <v>197</v>
      </c>
      <c r="E1451">
        <v>198.98</v>
      </c>
      <c r="F1451">
        <v>110274500</v>
      </c>
      <c r="G1451">
        <f t="shared" si="154"/>
        <v>-3.4262105104045926E-3</v>
      </c>
      <c r="H1451">
        <f t="shared" si="155"/>
        <v>0</v>
      </c>
      <c r="I1451">
        <f t="shared" si="157"/>
        <v>4.2680578311350258E-3</v>
      </c>
      <c r="J1451">
        <f t="shared" si="156"/>
        <v>3.4262105104045926E-3</v>
      </c>
      <c r="K1451">
        <f t="shared" si="158"/>
        <v>5.0466905407139228E-3</v>
      </c>
      <c r="L1451">
        <f t="shared" si="159"/>
        <v>0.8457141956105062</v>
      </c>
      <c r="M1451">
        <f t="shared" si="160"/>
        <v>45.820430791603115</v>
      </c>
    </row>
    <row r="1452" spans="1:13" x14ac:dyDescent="0.25">
      <c r="A1452" s="1">
        <v>42284</v>
      </c>
      <c r="B1452">
        <v>198.9</v>
      </c>
      <c r="C1452">
        <v>199.41</v>
      </c>
      <c r="D1452">
        <v>197.48</v>
      </c>
      <c r="E1452">
        <v>199.83</v>
      </c>
      <c r="F1452">
        <v>124307300</v>
      </c>
      <c r="G1452">
        <f t="shared" si="154"/>
        <v>8.190505081146604E-3</v>
      </c>
      <c r="H1452">
        <f t="shared" si="155"/>
        <v>8.190505081146604E-3</v>
      </c>
      <c r="I1452">
        <f t="shared" si="157"/>
        <v>4.8530939083597834E-3</v>
      </c>
      <c r="J1452">
        <f t="shared" si="156"/>
        <v>0</v>
      </c>
      <c r="K1452">
        <f t="shared" si="158"/>
        <v>4.8861207677952578E-3</v>
      </c>
      <c r="L1452">
        <f t="shared" si="159"/>
        <v>0.99324067885240241</v>
      </c>
      <c r="M1452">
        <f t="shared" si="160"/>
        <v>49.830443929343012</v>
      </c>
    </row>
    <row r="1453" spans="1:13" x14ac:dyDescent="0.25">
      <c r="A1453" s="1">
        <v>42285</v>
      </c>
      <c r="B1453">
        <v>198.95</v>
      </c>
      <c r="C1453">
        <v>201.21</v>
      </c>
      <c r="D1453">
        <v>198.59</v>
      </c>
      <c r="E1453">
        <v>201.55</v>
      </c>
      <c r="F1453">
        <v>153055200</v>
      </c>
      <c r="G1453">
        <f t="shared" si="154"/>
        <v>9.0266285542350833E-3</v>
      </c>
      <c r="H1453">
        <f t="shared" si="155"/>
        <v>9.0266285542350833E-3</v>
      </c>
      <c r="I1453">
        <f t="shared" si="157"/>
        <v>5.497853090805146E-3</v>
      </c>
      <c r="J1453">
        <f t="shared" si="156"/>
        <v>0</v>
      </c>
      <c r="K1453">
        <f t="shared" si="158"/>
        <v>3.3554829782078848E-3</v>
      </c>
      <c r="L1453">
        <f t="shared" si="159"/>
        <v>1.638468478758748</v>
      </c>
      <c r="M1453">
        <f t="shared" si="160"/>
        <v>62.099225059893676</v>
      </c>
    </row>
    <row r="1454" spans="1:13" x14ac:dyDescent="0.25">
      <c r="A1454" s="1">
        <v>42286</v>
      </c>
      <c r="B1454">
        <v>201.38</v>
      </c>
      <c r="C1454">
        <v>201.33</v>
      </c>
      <c r="D1454">
        <v>200.58</v>
      </c>
      <c r="E1454">
        <v>201.9</v>
      </c>
      <c r="F1454">
        <v>107069200</v>
      </c>
      <c r="G1454">
        <f t="shared" si="154"/>
        <v>5.9639182943205249E-4</v>
      </c>
      <c r="H1454">
        <f t="shared" si="155"/>
        <v>5.9639182943205249E-4</v>
      </c>
      <c r="I1454">
        <f t="shared" si="157"/>
        <v>5.1713409331698278E-3</v>
      </c>
      <c r="J1454">
        <f t="shared" si="156"/>
        <v>0</v>
      </c>
      <c r="K1454">
        <f t="shared" si="158"/>
        <v>3.3554829782078848E-3</v>
      </c>
      <c r="L1454">
        <f t="shared" si="159"/>
        <v>1.5411614264637894</v>
      </c>
      <c r="M1454">
        <f t="shared" si="160"/>
        <v>60.647915178235152</v>
      </c>
    </row>
    <row r="1455" spans="1:13" x14ac:dyDescent="0.25">
      <c r="A1455" s="1">
        <v>42289</v>
      </c>
      <c r="B1455">
        <v>201.42</v>
      </c>
      <c r="C1455">
        <v>201.52</v>
      </c>
      <c r="D1455">
        <v>200.91</v>
      </c>
      <c r="E1455">
        <v>201.76</v>
      </c>
      <c r="F1455">
        <v>56395600</v>
      </c>
      <c r="G1455">
        <f t="shared" si="154"/>
        <v>9.4372423384481152E-4</v>
      </c>
      <c r="H1455">
        <f t="shared" si="155"/>
        <v>9.4372423384481152E-4</v>
      </c>
      <c r="I1455">
        <f t="shared" si="157"/>
        <v>5.2387498070158856E-3</v>
      </c>
      <c r="J1455">
        <f t="shared" si="156"/>
        <v>0</v>
      </c>
      <c r="K1455">
        <f t="shared" si="158"/>
        <v>2.4283585908371286E-3</v>
      </c>
      <c r="L1455">
        <f t="shared" si="159"/>
        <v>2.1573213391066473</v>
      </c>
      <c r="M1455">
        <f t="shared" si="160"/>
        <v>68.327582384029796</v>
      </c>
    </row>
    <row r="1456" spans="1:13" x14ac:dyDescent="0.25">
      <c r="A1456" s="1">
        <v>42290</v>
      </c>
      <c r="B1456">
        <v>200.65</v>
      </c>
      <c r="C1456">
        <v>200.25</v>
      </c>
      <c r="D1456">
        <v>200.05</v>
      </c>
      <c r="E1456">
        <v>202.16</v>
      </c>
      <c r="F1456">
        <v>88038700</v>
      </c>
      <c r="G1456">
        <f t="shared" si="154"/>
        <v>-6.302104009527687E-3</v>
      </c>
      <c r="H1456">
        <f t="shared" si="155"/>
        <v>0</v>
      </c>
      <c r="I1456">
        <f t="shared" si="157"/>
        <v>5.2387498070158856E-3</v>
      </c>
      <c r="J1456">
        <f t="shared" si="156"/>
        <v>6.302104009527687E-3</v>
      </c>
      <c r="K1456">
        <f t="shared" si="158"/>
        <v>2.7643174629528827E-3</v>
      </c>
      <c r="L1456">
        <f t="shared" si="159"/>
        <v>1.895133202761661</v>
      </c>
      <c r="M1456">
        <f t="shared" si="160"/>
        <v>65.459274929177624</v>
      </c>
    </row>
    <row r="1457" spans="1:13" x14ac:dyDescent="0.25">
      <c r="A1457" s="1">
        <v>42291</v>
      </c>
      <c r="B1457">
        <v>200.18</v>
      </c>
      <c r="C1457">
        <v>199.29</v>
      </c>
      <c r="D1457">
        <v>198.94</v>
      </c>
      <c r="E1457">
        <v>200.87</v>
      </c>
      <c r="F1457">
        <v>99106200</v>
      </c>
      <c r="G1457">
        <f t="shared" si="154"/>
        <v>-4.7940074906367425E-3</v>
      </c>
      <c r="H1457">
        <f t="shared" si="155"/>
        <v>0</v>
      </c>
      <c r="I1457">
        <f t="shared" si="157"/>
        <v>5.2387498070158856E-3</v>
      </c>
      <c r="J1457">
        <f t="shared" si="156"/>
        <v>4.7940074906367425E-3</v>
      </c>
      <c r="K1457">
        <f t="shared" si="158"/>
        <v>2.8484821066170262E-3</v>
      </c>
      <c r="L1457">
        <f t="shared" si="159"/>
        <v>1.8391373408476976</v>
      </c>
      <c r="M1457">
        <f t="shared" si="160"/>
        <v>64.778033608567029</v>
      </c>
    </row>
    <row r="1458" spans="1:13" x14ac:dyDescent="0.25">
      <c r="A1458" s="1">
        <v>42292</v>
      </c>
      <c r="B1458">
        <v>200.08</v>
      </c>
      <c r="C1458">
        <v>202.35</v>
      </c>
      <c r="D1458">
        <v>199.64</v>
      </c>
      <c r="E1458">
        <v>202.36</v>
      </c>
      <c r="F1458">
        <v>134142200</v>
      </c>
      <c r="G1458">
        <f t="shared" si="154"/>
        <v>1.5354508505193376E-2</v>
      </c>
      <c r="H1458">
        <f t="shared" si="155"/>
        <v>1.5354508505193376E-2</v>
      </c>
      <c r="I1458">
        <f t="shared" si="157"/>
        <v>6.3355004145296979E-3</v>
      </c>
      <c r="J1458">
        <f t="shared" si="156"/>
        <v>0</v>
      </c>
      <c r="K1458">
        <f t="shared" si="158"/>
        <v>2.8299677024105469E-3</v>
      </c>
      <c r="L1458">
        <f t="shared" si="159"/>
        <v>2.2387182755241914</v>
      </c>
      <c r="M1458">
        <f t="shared" si="160"/>
        <v>69.123587946588273</v>
      </c>
    </row>
    <row r="1459" spans="1:13" x14ac:dyDescent="0.25">
      <c r="A1459" s="1">
        <v>42293</v>
      </c>
      <c r="B1459">
        <v>202.83</v>
      </c>
      <c r="C1459">
        <v>203.27</v>
      </c>
      <c r="D1459">
        <v>201.92</v>
      </c>
      <c r="E1459">
        <v>203.29</v>
      </c>
      <c r="F1459">
        <v>114580100</v>
      </c>
      <c r="G1459">
        <f t="shared" si="154"/>
        <v>4.5465777118853801E-3</v>
      </c>
      <c r="H1459">
        <f t="shared" si="155"/>
        <v>4.5465777118853801E-3</v>
      </c>
      <c r="I1459">
        <f t="shared" si="157"/>
        <v>6.6602559653786541E-3</v>
      </c>
      <c r="J1459">
        <f t="shared" si="156"/>
        <v>0</v>
      </c>
      <c r="K1459">
        <f t="shared" si="158"/>
        <v>1.0373087150406443E-3</v>
      </c>
      <c r="L1459">
        <f t="shared" si="159"/>
        <v>6.4207076146253037</v>
      </c>
      <c r="M1459">
        <f t="shared" si="160"/>
        <v>86.524196182731643</v>
      </c>
    </row>
    <row r="1460" spans="1:13" x14ac:dyDescent="0.25">
      <c r="A1460" s="1">
        <v>42296</v>
      </c>
      <c r="B1460">
        <v>202.5</v>
      </c>
      <c r="C1460">
        <v>203.37</v>
      </c>
      <c r="D1460">
        <v>202.13</v>
      </c>
      <c r="E1460">
        <v>203.37</v>
      </c>
      <c r="F1460">
        <v>76523900</v>
      </c>
      <c r="G1460">
        <f t="shared" si="154"/>
        <v>4.9195651104438909E-4</v>
      </c>
      <c r="H1460">
        <f t="shared" si="155"/>
        <v>4.9195651104438909E-4</v>
      </c>
      <c r="I1460">
        <f t="shared" si="157"/>
        <v>6.653604626027947E-3</v>
      </c>
      <c r="J1460">
        <f t="shared" si="156"/>
        <v>0</v>
      </c>
      <c r="K1460">
        <f t="shared" si="158"/>
        <v>1.0373087150406443E-3</v>
      </c>
      <c r="L1460">
        <f t="shared" si="159"/>
        <v>6.4142955029229096</v>
      </c>
      <c r="M1460">
        <f t="shared" si="160"/>
        <v>86.512541891461254</v>
      </c>
    </row>
    <row r="1461" spans="1:13" x14ac:dyDescent="0.25">
      <c r="A1461" s="1">
        <v>42297</v>
      </c>
      <c r="B1461">
        <v>202.85</v>
      </c>
      <c r="C1461">
        <v>203.11</v>
      </c>
      <c r="D1461">
        <v>202.55</v>
      </c>
      <c r="E1461">
        <v>203.84</v>
      </c>
      <c r="F1461">
        <v>78448500</v>
      </c>
      <c r="G1461">
        <f t="shared" si="154"/>
        <v>-1.2784579829866471E-3</v>
      </c>
      <c r="H1461">
        <f t="shared" si="155"/>
        <v>0</v>
      </c>
      <c r="I1461">
        <f t="shared" si="157"/>
        <v>5.3208686824053331E-3</v>
      </c>
      <c r="J1461">
        <f t="shared" si="156"/>
        <v>1.2784579829866471E-3</v>
      </c>
      <c r="K1461">
        <f t="shared" si="158"/>
        <v>1.1286271423968336E-3</v>
      </c>
      <c r="L1461">
        <f t="shared" si="159"/>
        <v>4.7144610319272973</v>
      </c>
      <c r="M1461">
        <f t="shared" si="160"/>
        <v>82.500536893805133</v>
      </c>
    </row>
    <row r="1462" spans="1:13" x14ac:dyDescent="0.25">
      <c r="A1462" s="1">
        <v>42298</v>
      </c>
      <c r="B1462">
        <v>203.61</v>
      </c>
      <c r="C1462">
        <v>201.85</v>
      </c>
      <c r="D1462">
        <v>201.65</v>
      </c>
      <c r="E1462">
        <v>203.79</v>
      </c>
      <c r="F1462">
        <v>102038000</v>
      </c>
      <c r="G1462">
        <f t="shared" si="154"/>
        <v>-6.2035350302792613E-3</v>
      </c>
      <c r="H1462">
        <f t="shared" si="155"/>
        <v>0</v>
      </c>
      <c r="I1462">
        <f t="shared" si="157"/>
        <v>5.1344976250850471E-3</v>
      </c>
      <c r="J1462">
        <f t="shared" si="156"/>
        <v>6.2035350302792613E-3</v>
      </c>
      <c r="K1462">
        <f t="shared" si="158"/>
        <v>1.5717367874167807E-3</v>
      </c>
      <c r="L1462">
        <f t="shared" si="159"/>
        <v>3.2667668442906539</v>
      </c>
      <c r="M1462">
        <f t="shared" si="160"/>
        <v>76.563050279203878</v>
      </c>
    </row>
    <row r="1463" spans="1:13" x14ac:dyDescent="0.25">
      <c r="A1463" s="1">
        <v>42299</v>
      </c>
      <c r="B1463">
        <v>202.98</v>
      </c>
      <c r="C1463">
        <v>205.26</v>
      </c>
      <c r="D1463">
        <v>201.85</v>
      </c>
      <c r="E1463">
        <v>205.51</v>
      </c>
      <c r="F1463">
        <v>174911700</v>
      </c>
      <c r="G1463">
        <f t="shared" si="154"/>
        <v>1.6893732970027164E-2</v>
      </c>
      <c r="H1463">
        <f t="shared" si="155"/>
        <v>1.6893732970027164E-2</v>
      </c>
      <c r="I1463">
        <f t="shared" si="157"/>
        <v>5.2742069422628979E-3</v>
      </c>
      <c r="J1463">
        <f t="shared" si="156"/>
        <v>0</v>
      </c>
      <c r="K1463">
        <f t="shared" si="158"/>
        <v>1.5717367874167807E-3</v>
      </c>
      <c r="L1463">
        <f t="shared" si="159"/>
        <v>3.3556553390413999</v>
      </c>
      <c r="M1463">
        <f t="shared" si="160"/>
        <v>77.041342297297518</v>
      </c>
    </row>
    <row r="1464" spans="1:13" x14ac:dyDescent="0.25">
      <c r="A1464" s="1">
        <v>42300</v>
      </c>
      <c r="B1464">
        <v>207.25</v>
      </c>
      <c r="C1464">
        <v>207.51</v>
      </c>
      <c r="D1464">
        <v>206.3</v>
      </c>
      <c r="E1464">
        <v>207.95</v>
      </c>
      <c r="F1464">
        <v>144442300</v>
      </c>
      <c r="G1464">
        <f t="shared" si="154"/>
        <v>1.0961707103186225E-2</v>
      </c>
      <c r="H1464">
        <f t="shared" si="155"/>
        <v>1.0961707103186225E-2</v>
      </c>
      <c r="I1464">
        <f t="shared" si="157"/>
        <v>4.786123749999649E-3</v>
      </c>
      <c r="J1464">
        <f t="shared" si="156"/>
        <v>0</v>
      </c>
      <c r="K1464">
        <f t="shared" si="158"/>
        <v>1.5717367874167807E-3</v>
      </c>
      <c r="L1464">
        <f t="shared" si="159"/>
        <v>3.0451178519947071</v>
      </c>
      <c r="M1464">
        <f t="shared" si="160"/>
        <v>75.278841393783239</v>
      </c>
    </row>
    <row r="1465" spans="1:13" x14ac:dyDescent="0.25">
      <c r="A1465" s="1">
        <v>42303</v>
      </c>
      <c r="B1465">
        <v>207.3</v>
      </c>
      <c r="C1465">
        <v>207</v>
      </c>
      <c r="D1465">
        <v>206.56</v>
      </c>
      <c r="E1465">
        <v>207.37</v>
      </c>
      <c r="F1465">
        <v>69033000</v>
      </c>
      <c r="G1465">
        <f t="shared" si="154"/>
        <v>-2.4577128813069171E-3</v>
      </c>
      <c r="H1465">
        <f t="shared" si="155"/>
        <v>0</v>
      </c>
      <c r="I1465">
        <f t="shared" si="157"/>
        <v>4.786123749999649E-3</v>
      </c>
      <c r="J1465">
        <f t="shared" si="156"/>
        <v>2.4577128813069171E-3</v>
      </c>
      <c r="K1465">
        <f t="shared" si="158"/>
        <v>1.5025583853383753E-3</v>
      </c>
      <c r="L1465">
        <f t="shared" si="159"/>
        <v>3.1853163222817571</v>
      </c>
      <c r="M1465">
        <f t="shared" si="160"/>
        <v>76.106943346761938</v>
      </c>
    </row>
    <row r="1466" spans="1:13" x14ac:dyDescent="0.25">
      <c r="A1466" s="1">
        <v>42304</v>
      </c>
      <c r="B1466">
        <v>206.2</v>
      </c>
      <c r="C1466">
        <v>206.6</v>
      </c>
      <c r="D1466">
        <v>205.79</v>
      </c>
      <c r="E1466">
        <v>207</v>
      </c>
      <c r="F1466">
        <v>77905800</v>
      </c>
      <c r="G1466">
        <f t="shared" si="154"/>
        <v>-1.9323671497585293E-3</v>
      </c>
      <c r="H1466">
        <f t="shared" si="155"/>
        <v>0</v>
      </c>
      <c r="I1466">
        <f t="shared" si="157"/>
        <v>4.2010876727748914E-3</v>
      </c>
      <c r="J1466">
        <f t="shared" si="156"/>
        <v>1.9323671497585293E-3</v>
      </c>
      <c r="K1466">
        <f t="shared" si="158"/>
        <v>1.6405846103211275E-3</v>
      </c>
      <c r="L1466">
        <f t="shared" si="159"/>
        <v>2.5607260036119515</v>
      </c>
      <c r="M1466">
        <f t="shared" si="160"/>
        <v>71.915839663439044</v>
      </c>
    </row>
    <row r="1467" spans="1:13" x14ac:dyDescent="0.25">
      <c r="A1467" s="1">
        <v>42305</v>
      </c>
      <c r="B1467">
        <v>207</v>
      </c>
      <c r="C1467">
        <v>208.95</v>
      </c>
      <c r="D1467">
        <v>206.21</v>
      </c>
      <c r="E1467">
        <v>208.98</v>
      </c>
      <c r="F1467">
        <v>135906700</v>
      </c>
      <c r="G1467">
        <f t="shared" si="154"/>
        <v>1.1374636979670782E-2</v>
      </c>
      <c r="H1467">
        <f t="shared" si="155"/>
        <v>1.1374636979670782E-2</v>
      </c>
      <c r="I1467">
        <f t="shared" si="157"/>
        <v>4.3688025603060131E-3</v>
      </c>
      <c r="J1467">
        <f t="shared" si="156"/>
        <v>0</v>
      </c>
      <c r="K1467">
        <f t="shared" si="158"/>
        <v>1.6405846103211275E-3</v>
      </c>
      <c r="L1467">
        <f t="shared" si="159"/>
        <v>2.6629547374888913</v>
      </c>
      <c r="M1467">
        <f t="shared" si="160"/>
        <v>72.699635358160563</v>
      </c>
    </row>
    <row r="1468" spans="1:13" x14ac:dyDescent="0.25">
      <c r="A1468" s="1">
        <v>42306</v>
      </c>
      <c r="B1468">
        <v>208.35</v>
      </c>
      <c r="C1468">
        <v>208.83</v>
      </c>
      <c r="D1468">
        <v>208.21</v>
      </c>
      <c r="E1468">
        <v>209.27</v>
      </c>
      <c r="F1468">
        <v>90525500</v>
      </c>
      <c r="G1468">
        <f t="shared" si="154"/>
        <v>-5.7430007178738141E-4</v>
      </c>
      <c r="H1468">
        <f t="shared" si="155"/>
        <v>0</v>
      </c>
      <c r="I1468">
        <f t="shared" si="157"/>
        <v>4.3262031439180093E-3</v>
      </c>
      <c r="J1468">
        <f t="shared" si="156"/>
        <v>5.7430007178738141E-4</v>
      </c>
      <c r="K1468">
        <f t="shared" si="158"/>
        <v>1.681606044020226E-3</v>
      </c>
      <c r="L1468">
        <f t="shared" si="159"/>
        <v>2.5726615096930363</v>
      </c>
      <c r="M1468">
        <f t="shared" si="160"/>
        <v>72.009662900140796</v>
      </c>
    </row>
    <row r="1469" spans="1:13" x14ac:dyDescent="0.25">
      <c r="A1469" s="1">
        <v>42307</v>
      </c>
      <c r="B1469">
        <v>209.06</v>
      </c>
      <c r="C1469">
        <v>207.93</v>
      </c>
      <c r="D1469">
        <v>207.74</v>
      </c>
      <c r="E1469">
        <v>209.44</v>
      </c>
      <c r="F1469">
        <v>131076900</v>
      </c>
      <c r="G1469">
        <f t="shared" si="154"/>
        <v>-4.3097256141358953E-3</v>
      </c>
      <c r="H1469">
        <f t="shared" si="155"/>
        <v>0</v>
      </c>
      <c r="I1469">
        <f t="shared" si="157"/>
        <v>4.2587942700719516E-3</v>
      </c>
      <c r="J1469">
        <f t="shared" si="156"/>
        <v>4.3097256141358953E-3</v>
      </c>
      <c r="K1469">
        <f t="shared" si="158"/>
        <v>1.9894435878870759E-3</v>
      </c>
      <c r="L1469">
        <f t="shared" si="159"/>
        <v>2.1406961705283036</v>
      </c>
      <c r="M1469">
        <f t="shared" si="160"/>
        <v>68.159925516393145</v>
      </c>
    </row>
    <row r="1470" spans="1:13" x14ac:dyDescent="0.25">
      <c r="A1470" s="1">
        <v>42310</v>
      </c>
      <c r="B1470">
        <v>208.32</v>
      </c>
      <c r="C1470">
        <v>210.39</v>
      </c>
      <c r="D1470">
        <v>208.17</v>
      </c>
      <c r="E1470">
        <v>210.62</v>
      </c>
      <c r="F1470">
        <v>86270800</v>
      </c>
      <c r="G1470">
        <f t="shared" si="154"/>
        <v>1.1830904631366268E-2</v>
      </c>
      <c r="H1470">
        <f t="shared" si="155"/>
        <v>1.1830904631366268E-2</v>
      </c>
      <c r="I1470">
        <f t="shared" si="157"/>
        <v>5.1038588865981128E-3</v>
      </c>
      <c r="J1470">
        <f t="shared" si="156"/>
        <v>0</v>
      </c>
      <c r="K1470">
        <f t="shared" si="158"/>
        <v>1.5392933014922411E-3</v>
      </c>
      <c r="L1470">
        <f t="shared" si="159"/>
        <v>3.3157156479861674</v>
      </c>
      <c r="M1470">
        <f t="shared" si="160"/>
        <v>76.82887192842216</v>
      </c>
    </row>
    <row r="1471" spans="1:13" x14ac:dyDescent="0.25">
      <c r="A1471" s="1">
        <v>42311</v>
      </c>
      <c r="B1471">
        <v>209.97</v>
      </c>
      <c r="C1471">
        <v>211</v>
      </c>
      <c r="D1471">
        <v>209.7</v>
      </c>
      <c r="E1471">
        <v>211.66</v>
      </c>
      <c r="F1471">
        <v>95246100</v>
      </c>
      <c r="G1471">
        <f t="shared" si="154"/>
        <v>2.8993773468322104E-3</v>
      </c>
      <c r="H1471">
        <f t="shared" si="155"/>
        <v>2.8993773468322104E-3</v>
      </c>
      <c r="I1471">
        <f t="shared" si="157"/>
        <v>5.3109572685146999E-3</v>
      </c>
      <c r="J1471">
        <f t="shared" si="156"/>
        <v>0</v>
      </c>
      <c r="K1471">
        <f t="shared" si="158"/>
        <v>1.196864195018188E-3</v>
      </c>
      <c r="L1471">
        <f t="shared" si="159"/>
        <v>4.437393390679544</v>
      </c>
      <c r="M1471">
        <f t="shared" si="160"/>
        <v>81.608834819379808</v>
      </c>
    </row>
    <row r="1472" spans="1:13" x14ac:dyDescent="0.25">
      <c r="A1472" s="1">
        <v>42312</v>
      </c>
      <c r="B1472">
        <v>211.35</v>
      </c>
      <c r="C1472">
        <v>210.36</v>
      </c>
      <c r="D1472">
        <v>209.72</v>
      </c>
      <c r="E1472">
        <v>211.5</v>
      </c>
      <c r="F1472">
        <v>96224500</v>
      </c>
      <c r="G1472">
        <f t="shared" si="154"/>
        <v>-3.0331753554502239E-3</v>
      </c>
      <c r="H1472">
        <f t="shared" si="155"/>
        <v>0</v>
      </c>
      <c r="I1472">
        <f t="shared" si="157"/>
        <v>4.2142066610008867E-3</v>
      </c>
      <c r="J1472">
        <f t="shared" si="156"/>
        <v>3.0331753554502239E-3</v>
      </c>
      <c r="K1472">
        <f t="shared" si="158"/>
        <v>1.4135195775503468E-3</v>
      </c>
      <c r="L1472">
        <f t="shared" si="159"/>
        <v>2.9813571229796318</v>
      </c>
      <c r="M1472">
        <f t="shared" si="160"/>
        <v>74.882936418132616</v>
      </c>
    </row>
    <row r="1473" spans="1:13" x14ac:dyDescent="0.25">
      <c r="A1473" s="1">
        <v>42313</v>
      </c>
      <c r="B1473">
        <v>210.43</v>
      </c>
      <c r="C1473">
        <v>210.15</v>
      </c>
      <c r="D1473">
        <v>209.09</v>
      </c>
      <c r="E1473">
        <v>210.98</v>
      </c>
      <c r="F1473">
        <v>78408700</v>
      </c>
      <c r="G1473">
        <f t="shared" si="154"/>
        <v>-9.9828864803197526E-4</v>
      </c>
      <c r="H1473">
        <f t="shared" si="155"/>
        <v>0</v>
      </c>
      <c r="I1473">
        <f t="shared" si="157"/>
        <v>3.8894511101519313E-3</v>
      </c>
      <c r="J1473">
        <f t="shared" si="156"/>
        <v>9.9828864803197526E-4</v>
      </c>
      <c r="K1473">
        <f t="shared" si="158"/>
        <v>1.4848259095526309E-3</v>
      </c>
      <c r="L1473">
        <f t="shared" si="159"/>
        <v>2.6194660836190553</v>
      </c>
      <c r="M1473">
        <f t="shared" si="160"/>
        <v>72.371615677632946</v>
      </c>
    </row>
    <row r="1474" spans="1:13" x14ac:dyDescent="0.25">
      <c r="A1474" s="1">
        <v>42314</v>
      </c>
      <c r="B1474">
        <v>209.74</v>
      </c>
      <c r="C1474">
        <v>210.04</v>
      </c>
      <c r="D1474">
        <v>208.46</v>
      </c>
      <c r="E1474">
        <v>210.32</v>
      </c>
      <c r="F1474">
        <v>110471500</v>
      </c>
      <c r="G1474">
        <f t="shared" si="154"/>
        <v>-5.2343564120871378E-4</v>
      </c>
      <c r="H1474">
        <f t="shared" si="155"/>
        <v>0</v>
      </c>
      <c r="I1474">
        <f t="shared" si="157"/>
        <v>3.8543113593630463E-3</v>
      </c>
      <c r="J1474">
        <f t="shared" si="156"/>
        <v>5.2343564120871378E-4</v>
      </c>
      <c r="K1474">
        <f t="shared" si="158"/>
        <v>1.5222141696389674E-3</v>
      </c>
      <c r="L1474">
        <f t="shared" si="159"/>
        <v>2.532042754717752</v>
      </c>
      <c r="M1474">
        <f t="shared" si="160"/>
        <v>71.687771936953496</v>
      </c>
    </row>
    <row r="1475" spans="1:13" x14ac:dyDescent="0.25">
      <c r="A1475" s="1">
        <v>42317</v>
      </c>
      <c r="B1475">
        <v>209.31</v>
      </c>
      <c r="C1475">
        <v>208.08</v>
      </c>
      <c r="D1475">
        <v>206.95</v>
      </c>
      <c r="E1475">
        <v>209.49</v>
      </c>
      <c r="F1475">
        <v>131008700</v>
      </c>
      <c r="G1475">
        <f t="shared" si="154"/>
        <v>-9.3315558941152732E-3</v>
      </c>
      <c r="H1475">
        <f t="shared" si="155"/>
        <v>0</v>
      </c>
      <c r="I1475">
        <f t="shared" si="157"/>
        <v>3.8543113593630463E-3</v>
      </c>
      <c r="J1475">
        <f t="shared" si="156"/>
        <v>9.3315558941152732E-3</v>
      </c>
      <c r="K1475">
        <f t="shared" si="158"/>
        <v>2.0974354490052977E-3</v>
      </c>
      <c r="L1475">
        <f t="shared" si="159"/>
        <v>1.8376305030941198</v>
      </c>
      <c r="M1475">
        <f t="shared" si="160"/>
        <v>64.759330049856345</v>
      </c>
    </row>
    <row r="1476" spans="1:13" x14ac:dyDescent="0.25">
      <c r="A1476" s="1">
        <v>42318</v>
      </c>
      <c r="B1476">
        <v>207.51</v>
      </c>
      <c r="C1476">
        <v>208.56</v>
      </c>
      <c r="D1476">
        <v>207.19</v>
      </c>
      <c r="E1476">
        <v>208.6</v>
      </c>
      <c r="F1476">
        <v>75874600</v>
      </c>
      <c r="G1476">
        <f t="shared" ref="G1476:G1539" si="161">C1476/C1475-1</f>
        <v>2.3068050749710522E-3</v>
      </c>
      <c r="H1476">
        <f t="shared" ref="H1476:H1539" si="162">IF(G1476&gt;0,G1476,0)</f>
        <v>2.3068050749710522E-3</v>
      </c>
      <c r="I1476">
        <f t="shared" si="157"/>
        <v>4.0190831504324075E-3</v>
      </c>
      <c r="J1476">
        <f t="shared" ref="J1476:J1539" si="163">IF(G1476&lt;0,ABS(G1476),0)</f>
        <v>0</v>
      </c>
      <c r="K1476">
        <f t="shared" si="158"/>
        <v>1.6543258039853506E-3</v>
      </c>
      <c r="L1476">
        <f t="shared" si="159"/>
        <v>2.4294387119817888</v>
      </c>
      <c r="M1476">
        <f t="shared" si="160"/>
        <v>70.840709399290461</v>
      </c>
    </row>
    <row r="1477" spans="1:13" x14ac:dyDescent="0.25">
      <c r="A1477" s="1">
        <v>42319</v>
      </c>
      <c r="B1477">
        <v>208.88</v>
      </c>
      <c r="C1477">
        <v>207.74</v>
      </c>
      <c r="D1477">
        <v>207.66</v>
      </c>
      <c r="E1477">
        <v>208.94</v>
      </c>
      <c r="F1477">
        <v>67846000</v>
      </c>
      <c r="G1477">
        <f t="shared" si="161"/>
        <v>-3.9317222861526835E-3</v>
      </c>
      <c r="H1477">
        <f t="shared" si="162"/>
        <v>0</v>
      </c>
      <c r="I1477">
        <f t="shared" si="157"/>
        <v>2.8123879382876099E-3</v>
      </c>
      <c r="J1477">
        <f t="shared" si="163"/>
        <v>3.9317222861526835E-3</v>
      </c>
      <c r="K1477">
        <f t="shared" si="158"/>
        <v>1.9351631101391137E-3</v>
      </c>
      <c r="L1477">
        <f t="shared" si="159"/>
        <v>1.4533079529846116</v>
      </c>
      <c r="M1477">
        <f t="shared" si="160"/>
        <v>59.238708749000153</v>
      </c>
    </row>
    <row r="1478" spans="1:13" x14ac:dyDescent="0.25">
      <c r="A1478" s="1">
        <v>42320</v>
      </c>
      <c r="B1478">
        <v>206.5</v>
      </c>
      <c r="C1478">
        <v>204.84</v>
      </c>
      <c r="D1478">
        <v>204.82</v>
      </c>
      <c r="E1478">
        <v>207.06</v>
      </c>
      <c r="F1478">
        <v>121315200</v>
      </c>
      <c r="G1478">
        <f t="shared" si="161"/>
        <v>-1.3959757389043981E-2</v>
      </c>
      <c r="H1478">
        <f t="shared" si="162"/>
        <v>0</v>
      </c>
      <c r="I1478">
        <f t="shared" si="157"/>
        <v>2.0294088594885939E-3</v>
      </c>
      <c r="J1478">
        <f t="shared" si="163"/>
        <v>1.3959757389043981E-2</v>
      </c>
      <c r="K1478">
        <f t="shared" si="158"/>
        <v>2.9322886379279695E-3</v>
      </c>
      <c r="L1478">
        <f t="shared" si="159"/>
        <v>0.69209041471532162</v>
      </c>
      <c r="M1478">
        <f t="shared" si="160"/>
        <v>40.901503175984793</v>
      </c>
    </row>
    <row r="1479" spans="1:13" x14ac:dyDescent="0.25">
      <c r="A1479" s="1">
        <v>42321</v>
      </c>
      <c r="B1479">
        <v>204.35</v>
      </c>
      <c r="C1479">
        <v>202.54</v>
      </c>
      <c r="D1479">
        <v>202.44</v>
      </c>
      <c r="E1479">
        <v>204.67</v>
      </c>
      <c r="F1479">
        <v>153577100</v>
      </c>
      <c r="G1479">
        <f t="shared" si="161"/>
        <v>-1.1228275727397041E-2</v>
      </c>
      <c r="H1479">
        <f t="shared" si="162"/>
        <v>0</v>
      </c>
      <c r="I1479">
        <f t="shared" si="157"/>
        <v>2.0294088594885939E-3</v>
      </c>
      <c r="J1479">
        <f t="shared" si="163"/>
        <v>1.1228275727397041E-2</v>
      </c>
      <c r="K1479">
        <f t="shared" si="158"/>
        <v>3.5587574126486926E-3</v>
      </c>
      <c r="L1479">
        <f t="shared" si="159"/>
        <v>0.57025771194057218</v>
      </c>
      <c r="M1479">
        <f t="shared" si="160"/>
        <v>36.316186037757475</v>
      </c>
    </row>
    <row r="1480" spans="1:13" x14ac:dyDescent="0.25">
      <c r="A1480" s="1">
        <v>42324</v>
      </c>
      <c r="B1480">
        <v>202.32</v>
      </c>
      <c r="C1480">
        <v>205.62</v>
      </c>
      <c r="D1480">
        <v>202.18</v>
      </c>
      <c r="E1480">
        <v>205.69</v>
      </c>
      <c r="F1480">
        <v>117645200</v>
      </c>
      <c r="G1480">
        <f t="shared" si="161"/>
        <v>1.5206872716500452E-2</v>
      </c>
      <c r="H1480">
        <f t="shared" si="162"/>
        <v>1.5206872716500452E-2</v>
      </c>
      <c r="I1480">
        <f t="shared" si="157"/>
        <v>3.1156140535243404E-3</v>
      </c>
      <c r="J1480">
        <f t="shared" si="163"/>
        <v>0</v>
      </c>
      <c r="K1480">
        <f t="shared" si="158"/>
        <v>3.4207311876659407E-3</v>
      </c>
      <c r="L1480">
        <f t="shared" si="159"/>
        <v>0.91080353368842459</v>
      </c>
      <c r="M1480">
        <f t="shared" si="160"/>
        <v>47.665995882386731</v>
      </c>
    </row>
    <row r="1481" spans="1:13" x14ac:dyDescent="0.25">
      <c r="A1481" s="1">
        <v>42325</v>
      </c>
      <c r="B1481">
        <v>205.99</v>
      </c>
      <c r="C1481">
        <v>205.47</v>
      </c>
      <c r="D1481">
        <v>204.88</v>
      </c>
      <c r="E1481">
        <v>207.04</v>
      </c>
      <c r="F1481">
        <v>121123700</v>
      </c>
      <c r="G1481">
        <f t="shared" si="161"/>
        <v>-7.2950102130142636E-4</v>
      </c>
      <c r="H1481">
        <f t="shared" si="162"/>
        <v>0</v>
      </c>
      <c r="I1481">
        <f t="shared" si="157"/>
        <v>2.3031399835478561E-3</v>
      </c>
      <c r="J1481">
        <f t="shared" si="163"/>
        <v>7.2950102130142636E-4</v>
      </c>
      <c r="K1481">
        <f t="shared" si="158"/>
        <v>3.4728384034731852E-3</v>
      </c>
      <c r="L1481">
        <f t="shared" si="159"/>
        <v>0.66318662603030598</v>
      </c>
      <c r="M1481">
        <f t="shared" si="160"/>
        <v>39.874456398991121</v>
      </c>
    </row>
    <row r="1482" spans="1:13" x14ac:dyDescent="0.25">
      <c r="A1482" s="1">
        <v>42326</v>
      </c>
      <c r="B1482">
        <v>206.04</v>
      </c>
      <c r="C1482">
        <v>208.73</v>
      </c>
      <c r="D1482">
        <v>205.99</v>
      </c>
      <c r="E1482">
        <v>208.9</v>
      </c>
      <c r="F1482">
        <v>121342500</v>
      </c>
      <c r="G1482">
        <f t="shared" si="161"/>
        <v>1.5866063172239153E-2</v>
      </c>
      <c r="H1482">
        <f t="shared" si="162"/>
        <v>1.5866063172239153E-2</v>
      </c>
      <c r="I1482">
        <f t="shared" si="157"/>
        <v>3.4364302101363669E-3</v>
      </c>
      <c r="J1482">
        <f t="shared" si="163"/>
        <v>0</v>
      </c>
      <c r="K1482">
        <f t="shared" si="158"/>
        <v>3.4318169697740868E-3</v>
      </c>
      <c r="L1482">
        <f t="shared" si="159"/>
        <v>1.0013442559445656</v>
      </c>
      <c r="M1482">
        <f t="shared" si="160"/>
        <v>50.033583825985275</v>
      </c>
    </row>
    <row r="1483" spans="1:13" x14ac:dyDescent="0.25">
      <c r="A1483" s="1">
        <v>42327</v>
      </c>
      <c r="B1483">
        <v>208.59</v>
      </c>
      <c r="C1483">
        <v>208.55</v>
      </c>
      <c r="D1483">
        <v>208.2</v>
      </c>
      <c r="E1483">
        <v>209.05</v>
      </c>
      <c r="F1483">
        <v>88220500</v>
      </c>
      <c r="G1483">
        <f t="shared" si="161"/>
        <v>-8.6235807023415934E-4</v>
      </c>
      <c r="H1483">
        <f t="shared" si="162"/>
        <v>0</v>
      </c>
      <c r="I1483">
        <f t="shared" si="157"/>
        <v>3.4364302101363669E-3</v>
      </c>
      <c r="J1483">
        <f t="shared" si="163"/>
        <v>8.6235807023415934E-4</v>
      </c>
      <c r="K1483">
        <f t="shared" si="158"/>
        <v>3.1855764309239626E-3</v>
      </c>
      <c r="L1483">
        <f t="shared" si="159"/>
        <v>1.0787467463587572</v>
      </c>
      <c r="M1483">
        <f t="shared" si="160"/>
        <v>51.894091872824198</v>
      </c>
    </row>
    <row r="1484" spans="1:13" x14ac:dyDescent="0.25">
      <c r="A1484" s="1">
        <v>42328</v>
      </c>
      <c r="B1484">
        <v>209.45</v>
      </c>
      <c r="C1484">
        <v>209.31</v>
      </c>
      <c r="D1484">
        <v>208.86</v>
      </c>
      <c r="E1484">
        <v>210.12</v>
      </c>
      <c r="F1484">
        <v>94011500</v>
      </c>
      <c r="G1484">
        <f t="shared" si="161"/>
        <v>3.6442100215774431E-3</v>
      </c>
      <c r="H1484">
        <f t="shared" si="162"/>
        <v>3.6442100215774431E-3</v>
      </c>
      <c r="I1484">
        <f t="shared" si="157"/>
        <v>2.8516663094371652E-3</v>
      </c>
      <c r="J1484">
        <f t="shared" si="163"/>
        <v>0</v>
      </c>
      <c r="K1484">
        <f t="shared" si="158"/>
        <v>3.1855764309239626E-3</v>
      </c>
      <c r="L1484">
        <f t="shared" si="159"/>
        <v>0.89518062783069119</v>
      </c>
      <c r="M1484">
        <f t="shared" si="160"/>
        <v>47.234580951545247</v>
      </c>
    </row>
    <row r="1485" spans="1:13" x14ac:dyDescent="0.25">
      <c r="A1485" s="1">
        <v>42331</v>
      </c>
      <c r="B1485">
        <v>209.38</v>
      </c>
      <c r="C1485">
        <v>209.07</v>
      </c>
      <c r="D1485">
        <v>208.52</v>
      </c>
      <c r="E1485">
        <v>209.98</v>
      </c>
      <c r="F1485">
        <v>64931200</v>
      </c>
      <c r="G1485">
        <f t="shared" si="161"/>
        <v>-1.1466246237638034E-3</v>
      </c>
      <c r="H1485">
        <f t="shared" si="162"/>
        <v>0</v>
      </c>
      <c r="I1485">
        <f t="shared" si="157"/>
        <v>2.6445679275205786E-3</v>
      </c>
      <c r="J1485">
        <f t="shared" si="163"/>
        <v>1.1466246237638034E-3</v>
      </c>
      <c r="K1485">
        <f t="shared" si="158"/>
        <v>3.2674781897642341E-3</v>
      </c>
      <c r="L1485">
        <f t="shared" si="159"/>
        <v>0.80936054471763685</v>
      </c>
      <c r="M1485">
        <f t="shared" si="160"/>
        <v>44.731855521031221</v>
      </c>
    </row>
    <row r="1486" spans="1:13" x14ac:dyDescent="0.25">
      <c r="A1486" s="1">
        <v>42332</v>
      </c>
      <c r="B1486">
        <v>207.87</v>
      </c>
      <c r="C1486">
        <v>209.35</v>
      </c>
      <c r="D1486">
        <v>207.41</v>
      </c>
      <c r="E1486">
        <v>209.83</v>
      </c>
      <c r="F1486">
        <v>98874400</v>
      </c>
      <c r="G1486">
        <f t="shared" si="161"/>
        <v>1.3392643612186728E-3</v>
      </c>
      <c r="H1486">
        <f t="shared" si="162"/>
        <v>1.3392643612186728E-3</v>
      </c>
      <c r="I1486">
        <f t="shared" si="157"/>
        <v>2.7402296676076266E-3</v>
      </c>
      <c r="J1486">
        <f t="shared" si="163"/>
        <v>0</v>
      </c>
      <c r="K1486">
        <f t="shared" si="158"/>
        <v>3.0508228072320754E-3</v>
      </c>
      <c r="L1486">
        <f t="shared" si="159"/>
        <v>0.89819364832065052</v>
      </c>
      <c r="M1486">
        <f t="shared" si="160"/>
        <v>47.318335993553177</v>
      </c>
    </row>
    <row r="1487" spans="1:13" x14ac:dyDescent="0.25">
      <c r="A1487" s="1">
        <v>42333</v>
      </c>
      <c r="B1487">
        <v>209.5</v>
      </c>
      <c r="C1487">
        <v>209.32</v>
      </c>
      <c r="D1487">
        <v>209.01</v>
      </c>
      <c r="E1487">
        <v>209.74</v>
      </c>
      <c r="F1487">
        <v>51980100</v>
      </c>
      <c r="G1487">
        <f t="shared" si="161"/>
        <v>-1.4330069262002976E-4</v>
      </c>
      <c r="H1487">
        <f t="shared" si="162"/>
        <v>0</v>
      </c>
      <c r="I1487">
        <f t="shared" ref="I1487:I1550" si="164">SUM(H1474:H1487)/14</f>
        <v>2.7402296676076266E-3</v>
      </c>
      <c r="J1487">
        <f t="shared" si="163"/>
        <v>1.4330069262002976E-4</v>
      </c>
      <c r="K1487">
        <f t="shared" ref="K1487:K1550" si="165">SUM(J1474:J1487)/14</f>
        <v>2.9897522389883652E-3</v>
      </c>
      <c r="L1487">
        <f t="shared" ref="L1487:L1550" si="166">I1487/K1487</f>
        <v>0.9165407192854319</v>
      </c>
      <c r="M1487">
        <f t="shared" si="160"/>
        <v>47.822658295888303</v>
      </c>
    </row>
    <row r="1488" spans="1:13" x14ac:dyDescent="0.25">
      <c r="A1488" s="1">
        <v>42335</v>
      </c>
      <c r="B1488">
        <v>209.43</v>
      </c>
      <c r="C1488">
        <v>209.56</v>
      </c>
      <c r="D1488">
        <v>208.86</v>
      </c>
      <c r="E1488">
        <v>209.8</v>
      </c>
      <c r="F1488">
        <v>37317800</v>
      </c>
      <c r="G1488">
        <f t="shared" si="161"/>
        <v>1.1465698452131079E-3</v>
      </c>
      <c r="H1488">
        <f t="shared" si="162"/>
        <v>1.1465698452131079E-3</v>
      </c>
      <c r="I1488">
        <f t="shared" si="164"/>
        <v>2.8221275136942774E-3</v>
      </c>
      <c r="J1488">
        <f t="shared" si="163"/>
        <v>0</v>
      </c>
      <c r="K1488">
        <f t="shared" si="165"/>
        <v>2.9523639789020284E-3</v>
      </c>
      <c r="L1488">
        <f t="shared" si="166"/>
        <v>0.95588739527428279</v>
      </c>
      <c r="M1488">
        <f t="shared" ref="M1488:M1551" si="167">100-(100/(1+L1488))</f>
        <v>48.87231226009483</v>
      </c>
    </row>
    <row r="1489" spans="1:13" x14ac:dyDescent="0.25">
      <c r="A1489" s="1">
        <v>42338</v>
      </c>
      <c r="B1489">
        <v>209.75</v>
      </c>
      <c r="C1489">
        <v>208.69</v>
      </c>
      <c r="D1489">
        <v>208.56</v>
      </c>
      <c r="E1489">
        <v>209.89</v>
      </c>
      <c r="F1489">
        <v>112822700</v>
      </c>
      <c r="G1489">
        <f t="shared" si="161"/>
        <v>-4.1515556403893816E-3</v>
      </c>
      <c r="H1489">
        <f t="shared" si="162"/>
        <v>0</v>
      </c>
      <c r="I1489">
        <f t="shared" si="164"/>
        <v>2.8221275136942774E-3</v>
      </c>
      <c r="J1489">
        <f t="shared" si="163"/>
        <v>4.1515556403893816E-3</v>
      </c>
      <c r="K1489">
        <f t="shared" si="165"/>
        <v>2.5823639607787502E-3</v>
      </c>
      <c r="L1489">
        <f t="shared" si="166"/>
        <v>1.0928465377294156</v>
      </c>
      <c r="M1489">
        <f t="shared" si="167"/>
        <v>52.218187909519322</v>
      </c>
    </row>
    <row r="1490" spans="1:13" x14ac:dyDescent="0.25">
      <c r="A1490" s="1">
        <v>42339</v>
      </c>
      <c r="B1490">
        <v>209.44</v>
      </c>
      <c r="C1490">
        <v>210.68</v>
      </c>
      <c r="D1490">
        <v>209.11</v>
      </c>
      <c r="E1490">
        <v>210.82</v>
      </c>
      <c r="F1490">
        <v>97858400</v>
      </c>
      <c r="G1490">
        <f t="shared" si="161"/>
        <v>9.5356749245292249E-3</v>
      </c>
      <c r="H1490">
        <f t="shared" si="162"/>
        <v>9.5356749245292249E-3</v>
      </c>
      <c r="I1490">
        <f t="shared" si="164"/>
        <v>3.3384753600912897E-3</v>
      </c>
      <c r="J1490">
        <f t="shared" si="163"/>
        <v>0</v>
      </c>
      <c r="K1490">
        <f t="shared" si="165"/>
        <v>2.5823639607787502E-3</v>
      </c>
      <c r="L1490">
        <f t="shared" si="166"/>
        <v>1.2927981534735029</v>
      </c>
      <c r="M1490">
        <f t="shared" si="167"/>
        <v>56.385170736244802</v>
      </c>
    </row>
    <row r="1491" spans="1:13" x14ac:dyDescent="0.25">
      <c r="A1491" s="1">
        <v>42340</v>
      </c>
      <c r="B1491">
        <v>210.62</v>
      </c>
      <c r="C1491">
        <v>208.53</v>
      </c>
      <c r="D1491">
        <v>208.23</v>
      </c>
      <c r="E1491">
        <v>211</v>
      </c>
      <c r="F1491">
        <v>108441300</v>
      </c>
      <c r="G1491">
        <f t="shared" si="161"/>
        <v>-1.0205050313271347E-2</v>
      </c>
      <c r="H1491">
        <f t="shared" si="162"/>
        <v>0</v>
      </c>
      <c r="I1491">
        <f t="shared" si="164"/>
        <v>3.3384753600912897E-3</v>
      </c>
      <c r="J1491">
        <f t="shared" si="163"/>
        <v>1.0205050313271347E-2</v>
      </c>
      <c r="K1491">
        <f t="shared" si="165"/>
        <v>3.0304588198586551E-3</v>
      </c>
      <c r="L1491">
        <f t="shared" si="166"/>
        <v>1.101640232896153</v>
      </c>
      <c r="M1491">
        <f t="shared" si="167"/>
        <v>52.418116842864393</v>
      </c>
    </row>
    <row r="1492" spans="1:13" x14ac:dyDescent="0.25">
      <c r="A1492" s="1">
        <v>42341</v>
      </c>
      <c r="B1492">
        <v>208.83</v>
      </c>
      <c r="C1492">
        <v>205.61</v>
      </c>
      <c r="D1492">
        <v>204.75</v>
      </c>
      <c r="E1492">
        <v>209.15</v>
      </c>
      <c r="F1492">
        <v>166224200</v>
      </c>
      <c r="G1492">
        <f t="shared" si="161"/>
        <v>-1.4002781374382489E-2</v>
      </c>
      <c r="H1492">
        <f t="shared" si="162"/>
        <v>0</v>
      </c>
      <c r="I1492">
        <f t="shared" si="164"/>
        <v>3.3384753600912897E-3</v>
      </c>
      <c r="J1492">
        <f t="shared" si="163"/>
        <v>1.4002781374382489E-2</v>
      </c>
      <c r="K1492">
        <f t="shared" si="165"/>
        <v>3.0335319616685485E-3</v>
      </c>
      <c r="L1492">
        <f t="shared" si="166"/>
        <v>1.1005242081758095</v>
      </c>
      <c r="M1492">
        <f t="shared" si="167"/>
        <v>52.392836221180936</v>
      </c>
    </row>
    <row r="1493" spans="1:13" x14ac:dyDescent="0.25">
      <c r="A1493" s="1">
        <v>42342</v>
      </c>
      <c r="B1493">
        <v>205.61</v>
      </c>
      <c r="C1493">
        <v>209.62</v>
      </c>
      <c r="D1493">
        <v>205.61</v>
      </c>
      <c r="E1493">
        <v>209.97</v>
      </c>
      <c r="F1493">
        <v>192913900</v>
      </c>
      <c r="G1493">
        <f t="shared" si="161"/>
        <v>1.9502942463887951E-2</v>
      </c>
      <c r="H1493">
        <f t="shared" si="162"/>
        <v>1.9502942463887951E-2</v>
      </c>
      <c r="I1493">
        <f t="shared" si="164"/>
        <v>4.7315426789404291E-3</v>
      </c>
      <c r="J1493">
        <f t="shared" si="163"/>
        <v>0</v>
      </c>
      <c r="K1493">
        <f t="shared" si="165"/>
        <v>2.231512266854474E-3</v>
      </c>
      <c r="L1493">
        <f t="shared" si="166"/>
        <v>2.1203301228587832</v>
      </c>
      <c r="M1493">
        <f t="shared" si="167"/>
        <v>67.952108891484201</v>
      </c>
    </row>
    <row r="1494" spans="1:13" x14ac:dyDescent="0.25">
      <c r="A1494" s="1">
        <v>42345</v>
      </c>
      <c r="B1494">
        <v>209.23</v>
      </c>
      <c r="C1494">
        <v>208.35</v>
      </c>
      <c r="D1494">
        <v>207.2</v>
      </c>
      <c r="E1494">
        <v>209.73</v>
      </c>
      <c r="F1494">
        <v>102027100</v>
      </c>
      <c r="G1494">
        <f t="shared" si="161"/>
        <v>-6.0585821963553554E-3</v>
      </c>
      <c r="H1494">
        <f t="shared" si="162"/>
        <v>0</v>
      </c>
      <c r="I1494">
        <f t="shared" si="164"/>
        <v>3.6453374849046822E-3</v>
      </c>
      <c r="J1494">
        <f t="shared" si="163"/>
        <v>6.0585821963553554E-3</v>
      </c>
      <c r="K1494">
        <f t="shared" si="165"/>
        <v>2.6642681380227135E-3</v>
      </c>
      <c r="L1494">
        <f t="shared" si="166"/>
        <v>1.3682322108952851</v>
      </c>
      <c r="M1494">
        <f t="shared" si="167"/>
        <v>57.774410997392835</v>
      </c>
    </row>
    <row r="1495" spans="1:13" x14ac:dyDescent="0.25">
      <c r="A1495" s="1">
        <v>42346</v>
      </c>
      <c r="B1495">
        <v>206.49</v>
      </c>
      <c r="C1495">
        <v>206.95</v>
      </c>
      <c r="D1495">
        <v>205.78</v>
      </c>
      <c r="E1495">
        <v>208.29</v>
      </c>
      <c r="F1495">
        <v>103372400</v>
      </c>
      <c r="G1495">
        <f t="shared" si="161"/>
        <v>-6.7194624430045868E-3</v>
      </c>
      <c r="H1495">
        <f t="shared" si="162"/>
        <v>0</v>
      </c>
      <c r="I1495">
        <f t="shared" si="164"/>
        <v>3.6453374849046822E-3</v>
      </c>
      <c r="J1495">
        <f t="shared" si="163"/>
        <v>6.7194624430045868E-3</v>
      </c>
      <c r="K1495">
        <f t="shared" si="165"/>
        <v>3.0921225252872253E-3</v>
      </c>
      <c r="L1495">
        <f t="shared" si="166"/>
        <v>1.1789110732492947</v>
      </c>
      <c r="M1495">
        <f t="shared" si="167"/>
        <v>54.105515719429853</v>
      </c>
    </row>
    <row r="1496" spans="1:13" x14ac:dyDescent="0.25">
      <c r="A1496" s="1">
        <v>42347</v>
      </c>
      <c r="B1496">
        <v>206.19</v>
      </c>
      <c r="C1496">
        <v>205.34</v>
      </c>
      <c r="D1496">
        <v>204.18</v>
      </c>
      <c r="E1496">
        <v>208.68</v>
      </c>
      <c r="F1496">
        <v>162401500</v>
      </c>
      <c r="G1496">
        <f t="shared" si="161"/>
        <v>-7.7796569219618084E-3</v>
      </c>
      <c r="H1496">
        <f t="shared" si="162"/>
        <v>0</v>
      </c>
      <c r="I1496">
        <f t="shared" si="164"/>
        <v>2.5120472583161713E-3</v>
      </c>
      <c r="J1496">
        <f t="shared" si="163"/>
        <v>7.7796569219618084E-3</v>
      </c>
      <c r="K1496">
        <f t="shared" si="165"/>
        <v>3.6478123054273543E-3</v>
      </c>
      <c r="L1496">
        <f t="shared" si="166"/>
        <v>0.68864487752800541</v>
      </c>
      <c r="M1496">
        <f t="shared" si="167"/>
        <v>40.78091768685595</v>
      </c>
    </row>
    <row r="1497" spans="1:13" x14ac:dyDescent="0.25">
      <c r="A1497" s="1">
        <v>42348</v>
      </c>
      <c r="B1497">
        <v>205.42</v>
      </c>
      <c r="C1497">
        <v>205.87</v>
      </c>
      <c r="D1497">
        <v>205.14</v>
      </c>
      <c r="E1497">
        <v>207.43</v>
      </c>
      <c r="F1497">
        <v>115196800</v>
      </c>
      <c r="G1497">
        <f t="shared" si="161"/>
        <v>2.5810850297067756E-3</v>
      </c>
      <c r="H1497">
        <f t="shared" si="162"/>
        <v>2.5810850297067756E-3</v>
      </c>
      <c r="I1497">
        <f t="shared" si="164"/>
        <v>2.6964104747237982E-3</v>
      </c>
      <c r="J1497">
        <f t="shared" si="163"/>
        <v>0</v>
      </c>
      <c r="K1497">
        <f t="shared" si="165"/>
        <v>3.5862153004106285E-3</v>
      </c>
      <c r="L1497">
        <f t="shared" si="166"/>
        <v>0.75188192811933352</v>
      </c>
      <c r="M1497">
        <f t="shared" si="167"/>
        <v>42.918527558902774</v>
      </c>
    </row>
    <row r="1498" spans="1:13" x14ac:dyDescent="0.25">
      <c r="A1498" s="1">
        <v>42349</v>
      </c>
      <c r="B1498">
        <v>203.35</v>
      </c>
      <c r="C1498">
        <v>201.88</v>
      </c>
      <c r="D1498">
        <v>201.51</v>
      </c>
      <c r="E1498">
        <v>204.14</v>
      </c>
      <c r="F1498">
        <v>211173300</v>
      </c>
      <c r="G1498">
        <f t="shared" si="161"/>
        <v>-1.9381162869772206E-2</v>
      </c>
      <c r="H1498">
        <f t="shared" si="162"/>
        <v>0</v>
      </c>
      <c r="I1498">
        <f t="shared" si="164"/>
        <v>2.4361097588968378E-3</v>
      </c>
      <c r="J1498">
        <f t="shared" si="163"/>
        <v>1.9381162869772206E-2</v>
      </c>
      <c r="K1498">
        <f t="shared" si="165"/>
        <v>4.9705840768229292E-3</v>
      </c>
      <c r="L1498">
        <f t="shared" si="166"/>
        <v>0.49010533193795952</v>
      </c>
      <c r="M1498">
        <f t="shared" si="167"/>
        <v>32.890650173068778</v>
      </c>
    </row>
    <row r="1499" spans="1:13" x14ac:dyDescent="0.25">
      <c r="A1499" s="1">
        <v>42352</v>
      </c>
      <c r="B1499">
        <v>202.07</v>
      </c>
      <c r="C1499">
        <v>202.9</v>
      </c>
      <c r="D1499">
        <v>199.95</v>
      </c>
      <c r="E1499">
        <v>203.05</v>
      </c>
      <c r="F1499">
        <v>182385200</v>
      </c>
      <c r="G1499">
        <f t="shared" si="161"/>
        <v>5.0525064394690844E-3</v>
      </c>
      <c r="H1499">
        <f t="shared" si="162"/>
        <v>5.0525064394690844E-3</v>
      </c>
      <c r="I1499">
        <f t="shared" si="164"/>
        <v>2.7970030760017727E-3</v>
      </c>
      <c r="J1499">
        <f t="shared" si="163"/>
        <v>0</v>
      </c>
      <c r="K1499">
        <f t="shared" si="165"/>
        <v>4.8886823179826577E-3</v>
      </c>
      <c r="L1499">
        <f t="shared" si="166"/>
        <v>0.57213844019137894</v>
      </c>
      <c r="M1499">
        <f t="shared" si="167"/>
        <v>36.39237013514736</v>
      </c>
    </row>
    <row r="1500" spans="1:13" x14ac:dyDescent="0.25">
      <c r="A1500" s="1">
        <v>42353</v>
      </c>
      <c r="B1500">
        <v>204.7</v>
      </c>
      <c r="C1500">
        <v>205.03</v>
      </c>
      <c r="D1500">
        <v>202.87</v>
      </c>
      <c r="E1500">
        <v>206.11</v>
      </c>
      <c r="F1500">
        <v>154069600</v>
      </c>
      <c r="G1500">
        <f t="shared" si="161"/>
        <v>1.0497782158698898E-2</v>
      </c>
      <c r="H1500">
        <f t="shared" si="162"/>
        <v>1.0497782158698898E-2</v>
      </c>
      <c r="I1500">
        <f t="shared" si="164"/>
        <v>3.4511829186789317E-3</v>
      </c>
      <c r="J1500">
        <f t="shared" si="163"/>
        <v>0</v>
      </c>
      <c r="K1500">
        <f t="shared" si="165"/>
        <v>4.8886823179826577E-3</v>
      </c>
      <c r="L1500">
        <f t="shared" si="166"/>
        <v>0.70595360757724213</v>
      </c>
      <c r="M1500">
        <f t="shared" si="167"/>
        <v>41.381758826362336</v>
      </c>
    </row>
    <row r="1501" spans="1:13" x14ac:dyDescent="0.25">
      <c r="A1501" s="1">
        <v>42354</v>
      </c>
      <c r="B1501">
        <v>206.37</v>
      </c>
      <c r="C1501">
        <v>208.03</v>
      </c>
      <c r="D1501">
        <v>204.8</v>
      </c>
      <c r="E1501">
        <v>208.39</v>
      </c>
      <c r="F1501">
        <v>197017000</v>
      </c>
      <c r="G1501">
        <f t="shared" si="161"/>
        <v>1.4632005072428456E-2</v>
      </c>
      <c r="H1501">
        <f t="shared" si="162"/>
        <v>1.4632005072428456E-2</v>
      </c>
      <c r="I1501">
        <f t="shared" si="164"/>
        <v>4.496326138138107E-3</v>
      </c>
      <c r="J1501">
        <f t="shared" si="163"/>
        <v>0</v>
      </c>
      <c r="K1501">
        <f t="shared" si="165"/>
        <v>4.878446554224084E-3</v>
      </c>
      <c r="L1501">
        <f t="shared" si="166"/>
        <v>0.921671701875034</v>
      </c>
      <c r="M1501">
        <f t="shared" si="167"/>
        <v>47.961975033286414</v>
      </c>
    </row>
    <row r="1502" spans="1:13" x14ac:dyDescent="0.25">
      <c r="A1502" s="1">
        <v>42355</v>
      </c>
      <c r="B1502">
        <v>208.4</v>
      </c>
      <c r="C1502">
        <v>204.86</v>
      </c>
      <c r="D1502">
        <v>204.84</v>
      </c>
      <c r="E1502">
        <v>208.48</v>
      </c>
      <c r="F1502">
        <v>173092500</v>
      </c>
      <c r="G1502">
        <f t="shared" si="161"/>
        <v>-1.523818679998068E-2</v>
      </c>
      <c r="H1502">
        <f t="shared" si="162"/>
        <v>0</v>
      </c>
      <c r="I1502">
        <f t="shared" si="164"/>
        <v>4.4144282920514566E-3</v>
      </c>
      <c r="J1502">
        <f t="shared" si="163"/>
        <v>1.523818679998068E-2</v>
      </c>
      <c r="K1502">
        <f t="shared" si="165"/>
        <v>5.9668884685084179E-3</v>
      </c>
      <c r="L1502">
        <f t="shared" si="166"/>
        <v>0.73982081537967137</v>
      </c>
      <c r="M1502">
        <f t="shared" si="167"/>
        <v>42.522816650990826</v>
      </c>
    </row>
    <row r="1503" spans="1:13" x14ac:dyDescent="0.25">
      <c r="A1503" s="1">
        <v>42356</v>
      </c>
      <c r="B1503">
        <v>202.77</v>
      </c>
      <c r="C1503">
        <v>200.02</v>
      </c>
      <c r="D1503">
        <v>199.83</v>
      </c>
      <c r="E1503">
        <v>202.93</v>
      </c>
      <c r="F1503">
        <v>251393500</v>
      </c>
      <c r="G1503">
        <f t="shared" si="161"/>
        <v>-2.3625890852289388E-2</v>
      </c>
      <c r="H1503">
        <f t="shared" si="162"/>
        <v>0</v>
      </c>
      <c r="I1503">
        <f t="shared" si="164"/>
        <v>4.4144282920514566E-3</v>
      </c>
      <c r="J1503">
        <f t="shared" si="163"/>
        <v>2.3625890852289388E-2</v>
      </c>
      <c r="K1503">
        <f t="shared" si="165"/>
        <v>7.3579124122155615E-3</v>
      </c>
      <c r="L1503">
        <f t="shared" si="166"/>
        <v>0.59995662420806339</v>
      </c>
      <c r="M1503">
        <f t="shared" si="167"/>
        <v>37.498305587192164</v>
      </c>
    </row>
    <row r="1504" spans="1:13" x14ac:dyDescent="0.25">
      <c r="A1504" s="1">
        <v>42359</v>
      </c>
      <c r="B1504">
        <v>201.41</v>
      </c>
      <c r="C1504">
        <v>201.67</v>
      </c>
      <c r="D1504">
        <v>200.09</v>
      </c>
      <c r="E1504">
        <v>201.88</v>
      </c>
      <c r="F1504">
        <v>99094300</v>
      </c>
      <c r="G1504">
        <f t="shared" si="161"/>
        <v>8.2491750824915666E-3</v>
      </c>
      <c r="H1504">
        <f t="shared" si="162"/>
        <v>8.2491750824915666E-3</v>
      </c>
      <c r="I1504">
        <f t="shared" si="164"/>
        <v>4.3225354461916233E-3</v>
      </c>
      <c r="J1504">
        <f t="shared" si="163"/>
        <v>0</v>
      </c>
      <c r="K1504">
        <f t="shared" si="165"/>
        <v>7.3579124122155615E-3</v>
      </c>
      <c r="L1504">
        <f t="shared" si="166"/>
        <v>0.58746764082369018</v>
      </c>
      <c r="M1504">
        <f t="shared" si="167"/>
        <v>37.006589974890488</v>
      </c>
    </row>
    <row r="1505" spans="1:13" x14ac:dyDescent="0.25">
      <c r="A1505" s="1">
        <v>42360</v>
      </c>
      <c r="B1505">
        <v>202.72</v>
      </c>
      <c r="C1505">
        <v>203.5</v>
      </c>
      <c r="D1505">
        <v>201.55</v>
      </c>
      <c r="E1505">
        <v>203.85</v>
      </c>
      <c r="F1505">
        <v>111026200</v>
      </c>
      <c r="G1505">
        <f t="shared" si="161"/>
        <v>9.0742301780135648E-3</v>
      </c>
      <c r="H1505">
        <f t="shared" si="162"/>
        <v>9.0742301780135648E-3</v>
      </c>
      <c r="I1505">
        <f t="shared" si="164"/>
        <v>4.9706947446211637E-3</v>
      </c>
      <c r="J1505">
        <f t="shared" si="163"/>
        <v>0</v>
      </c>
      <c r="K1505">
        <f t="shared" si="165"/>
        <v>6.6289802469818937E-3</v>
      </c>
      <c r="L1505">
        <f t="shared" si="166"/>
        <v>0.7498430466562741</v>
      </c>
      <c r="M1505">
        <f t="shared" si="167"/>
        <v>42.852017390309847</v>
      </c>
    </row>
    <row r="1506" spans="1:13" x14ac:dyDescent="0.25">
      <c r="A1506" s="1">
        <v>42361</v>
      </c>
      <c r="B1506">
        <v>204.69</v>
      </c>
      <c r="C1506">
        <v>206.02</v>
      </c>
      <c r="D1506">
        <v>204.58</v>
      </c>
      <c r="E1506">
        <v>206.07</v>
      </c>
      <c r="F1506">
        <v>110987200</v>
      </c>
      <c r="G1506">
        <f t="shared" si="161"/>
        <v>1.2383292383292499E-2</v>
      </c>
      <c r="H1506">
        <f t="shared" si="162"/>
        <v>1.2383292383292499E-2</v>
      </c>
      <c r="I1506">
        <f t="shared" si="164"/>
        <v>5.8552156291420566E-3</v>
      </c>
      <c r="J1506">
        <f t="shared" si="163"/>
        <v>0</v>
      </c>
      <c r="K1506">
        <f t="shared" si="165"/>
        <v>5.628781577383145E-3</v>
      </c>
      <c r="L1506">
        <f t="shared" si="166"/>
        <v>1.0402278981065352</v>
      </c>
      <c r="M1506">
        <f t="shared" si="167"/>
        <v>50.985867758789823</v>
      </c>
    </row>
    <row r="1507" spans="1:13" x14ac:dyDescent="0.25">
      <c r="A1507" s="1">
        <v>42362</v>
      </c>
      <c r="B1507">
        <v>205.72</v>
      </c>
      <c r="C1507">
        <v>205.68</v>
      </c>
      <c r="D1507">
        <v>205.42</v>
      </c>
      <c r="E1507">
        <v>206.33</v>
      </c>
      <c r="F1507">
        <v>48539600</v>
      </c>
      <c r="G1507">
        <f t="shared" si="161"/>
        <v>-1.6503252111446098E-3</v>
      </c>
      <c r="H1507">
        <f t="shared" si="162"/>
        <v>0</v>
      </c>
      <c r="I1507">
        <f t="shared" si="164"/>
        <v>4.4621483102929172E-3</v>
      </c>
      <c r="J1507">
        <f t="shared" si="163"/>
        <v>1.6503252111446098E-3</v>
      </c>
      <c r="K1507">
        <f t="shared" si="165"/>
        <v>5.7466619496077597E-3</v>
      </c>
      <c r="L1507">
        <f t="shared" si="166"/>
        <v>0.77647656142318977</v>
      </c>
      <c r="M1507">
        <f t="shared" si="167"/>
        <v>43.708798544526289</v>
      </c>
    </row>
    <row r="1508" spans="1:13" x14ac:dyDescent="0.25">
      <c r="A1508" s="1">
        <v>42366</v>
      </c>
      <c r="B1508">
        <v>204.86</v>
      </c>
      <c r="C1508">
        <v>205.21</v>
      </c>
      <c r="D1508">
        <v>203.94</v>
      </c>
      <c r="E1508">
        <v>205.26</v>
      </c>
      <c r="F1508">
        <v>65899900</v>
      </c>
      <c r="G1508">
        <f t="shared" si="161"/>
        <v>-2.2851030727343291E-3</v>
      </c>
      <c r="H1508">
        <f t="shared" si="162"/>
        <v>0</v>
      </c>
      <c r="I1508">
        <f t="shared" si="164"/>
        <v>4.4621483102929172E-3</v>
      </c>
      <c r="J1508">
        <f t="shared" si="163"/>
        <v>2.2851030727343291E-3</v>
      </c>
      <c r="K1508">
        <f t="shared" si="165"/>
        <v>5.4771277264919717E-3</v>
      </c>
      <c r="L1508">
        <f t="shared" si="166"/>
        <v>0.81468764891317669</v>
      </c>
      <c r="M1508">
        <f t="shared" si="167"/>
        <v>44.894097857617325</v>
      </c>
    </row>
    <row r="1509" spans="1:13" x14ac:dyDescent="0.25">
      <c r="A1509" s="1">
        <v>42367</v>
      </c>
      <c r="B1509">
        <v>206.51</v>
      </c>
      <c r="C1509">
        <v>207.4</v>
      </c>
      <c r="D1509">
        <v>206.47</v>
      </c>
      <c r="E1509">
        <v>207.79</v>
      </c>
      <c r="F1509">
        <v>92640700</v>
      </c>
      <c r="G1509">
        <f t="shared" si="161"/>
        <v>1.0671994542176266E-2</v>
      </c>
      <c r="H1509">
        <f t="shared" si="162"/>
        <v>1.0671994542176266E-2</v>
      </c>
      <c r="I1509">
        <f t="shared" si="164"/>
        <v>5.2244336347340792E-3</v>
      </c>
      <c r="J1509">
        <f t="shared" si="163"/>
        <v>0</v>
      </c>
      <c r="K1509">
        <f t="shared" si="165"/>
        <v>4.9971661234202158E-3</v>
      </c>
      <c r="L1509">
        <f t="shared" si="166"/>
        <v>1.0454792787953815</v>
      </c>
      <c r="M1509">
        <f t="shared" si="167"/>
        <v>51.111702261343986</v>
      </c>
    </row>
    <row r="1510" spans="1:13" x14ac:dyDescent="0.25">
      <c r="A1510" s="1">
        <v>42368</v>
      </c>
      <c r="B1510">
        <v>207.11</v>
      </c>
      <c r="C1510">
        <v>205.93</v>
      </c>
      <c r="D1510">
        <v>205.76</v>
      </c>
      <c r="E1510">
        <v>207.21</v>
      </c>
      <c r="F1510">
        <v>63317700</v>
      </c>
      <c r="G1510">
        <f t="shared" si="161"/>
        <v>-7.0877531340405309E-3</v>
      </c>
      <c r="H1510">
        <f t="shared" si="162"/>
        <v>0</v>
      </c>
      <c r="I1510">
        <f t="shared" si="164"/>
        <v>5.2244336347340792E-3</v>
      </c>
      <c r="J1510">
        <f t="shared" si="163"/>
        <v>7.0877531340405309E-3</v>
      </c>
      <c r="K1510">
        <f t="shared" si="165"/>
        <v>4.9477444242829816E-3</v>
      </c>
      <c r="L1510">
        <f t="shared" si="166"/>
        <v>1.0559222924072509</v>
      </c>
      <c r="M1510">
        <f t="shared" si="167"/>
        <v>51.360029331210093</v>
      </c>
    </row>
    <row r="1511" spans="1:13" x14ac:dyDescent="0.25">
      <c r="A1511" s="1">
        <v>42369</v>
      </c>
      <c r="B1511">
        <v>205.13</v>
      </c>
      <c r="C1511">
        <v>203.87</v>
      </c>
      <c r="D1511">
        <v>203.87</v>
      </c>
      <c r="E1511">
        <v>205.89</v>
      </c>
      <c r="F1511">
        <v>102929500</v>
      </c>
      <c r="G1511">
        <f t="shared" si="161"/>
        <v>-1.0003399213324937E-2</v>
      </c>
      <c r="H1511">
        <f t="shared" si="162"/>
        <v>0</v>
      </c>
      <c r="I1511">
        <f t="shared" si="164"/>
        <v>5.0400704183264523E-3</v>
      </c>
      <c r="J1511">
        <f t="shared" si="163"/>
        <v>1.0003399213324937E-2</v>
      </c>
      <c r="K1511">
        <f t="shared" si="165"/>
        <v>5.6622729395204774E-3</v>
      </c>
      <c r="L1511">
        <f t="shared" si="166"/>
        <v>0.89011435375160175</v>
      </c>
      <c r="M1511">
        <f t="shared" si="167"/>
        <v>47.093148199464991</v>
      </c>
    </row>
    <row r="1512" spans="1:13" x14ac:dyDescent="0.25">
      <c r="A1512" s="1">
        <v>42373</v>
      </c>
      <c r="B1512">
        <v>200.49</v>
      </c>
      <c r="C1512">
        <v>201.02</v>
      </c>
      <c r="D1512">
        <v>198.59</v>
      </c>
      <c r="E1512">
        <v>201.03</v>
      </c>
      <c r="F1512">
        <v>222353500</v>
      </c>
      <c r="G1512">
        <f t="shared" si="161"/>
        <v>-1.3979496738117381E-2</v>
      </c>
      <c r="H1512">
        <f t="shared" si="162"/>
        <v>0</v>
      </c>
      <c r="I1512">
        <f t="shared" si="164"/>
        <v>5.0400704183264523E-3</v>
      </c>
      <c r="J1512">
        <f t="shared" si="163"/>
        <v>1.3979496738117381E-2</v>
      </c>
      <c r="K1512">
        <f t="shared" si="165"/>
        <v>5.2764396444022754E-3</v>
      </c>
      <c r="L1512">
        <f t="shared" si="166"/>
        <v>0.95520289399565383</v>
      </c>
      <c r="M1512">
        <f t="shared" si="167"/>
        <v>48.854412855517033</v>
      </c>
    </row>
    <row r="1513" spans="1:13" x14ac:dyDescent="0.25">
      <c r="A1513" s="1">
        <v>42374</v>
      </c>
      <c r="B1513">
        <v>201.4</v>
      </c>
      <c r="C1513">
        <v>201.36</v>
      </c>
      <c r="D1513">
        <v>200.05</v>
      </c>
      <c r="E1513">
        <v>201.9</v>
      </c>
      <c r="F1513">
        <v>110845800</v>
      </c>
      <c r="G1513">
        <f t="shared" si="161"/>
        <v>1.6913739926376348E-3</v>
      </c>
      <c r="H1513">
        <f t="shared" si="162"/>
        <v>1.6913739926376348E-3</v>
      </c>
      <c r="I1513">
        <f t="shared" si="164"/>
        <v>4.7999895292670635E-3</v>
      </c>
      <c r="J1513">
        <f t="shared" si="163"/>
        <v>0</v>
      </c>
      <c r="K1513">
        <f t="shared" si="165"/>
        <v>5.2764396444022754E-3</v>
      </c>
      <c r="L1513">
        <f t="shared" si="166"/>
        <v>0.90970234718013432</v>
      </c>
      <c r="M1513">
        <f t="shared" si="167"/>
        <v>47.635818666893314</v>
      </c>
    </row>
    <row r="1514" spans="1:13" x14ac:dyDescent="0.25">
      <c r="A1514" s="1">
        <v>42375</v>
      </c>
      <c r="B1514">
        <v>198.34</v>
      </c>
      <c r="C1514">
        <v>198.82</v>
      </c>
      <c r="D1514">
        <v>197.6</v>
      </c>
      <c r="E1514">
        <v>200.06</v>
      </c>
      <c r="F1514">
        <v>152112600</v>
      </c>
      <c r="G1514">
        <f t="shared" si="161"/>
        <v>-1.26142232816846E-2</v>
      </c>
      <c r="H1514">
        <f t="shared" si="162"/>
        <v>0</v>
      </c>
      <c r="I1514">
        <f t="shared" si="164"/>
        <v>4.0501479465028566E-3</v>
      </c>
      <c r="J1514">
        <f t="shared" si="163"/>
        <v>1.26142232816846E-2</v>
      </c>
      <c r="K1514">
        <f t="shared" si="165"/>
        <v>6.1774555930940323E-3</v>
      </c>
      <c r="L1514">
        <f t="shared" si="166"/>
        <v>0.65563368048013837</v>
      </c>
      <c r="M1514">
        <f t="shared" si="167"/>
        <v>39.600165677349764</v>
      </c>
    </row>
    <row r="1515" spans="1:13" x14ac:dyDescent="0.25">
      <c r="A1515" s="1">
        <v>42376</v>
      </c>
      <c r="B1515">
        <v>195.33</v>
      </c>
      <c r="C1515">
        <v>194.05</v>
      </c>
      <c r="D1515">
        <v>193.59</v>
      </c>
      <c r="E1515">
        <v>197.44</v>
      </c>
      <c r="F1515">
        <v>213436100</v>
      </c>
      <c r="G1515">
        <f t="shared" si="161"/>
        <v>-2.3991550145860518E-2</v>
      </c>
      <c r="H1515">
        <f t="shared" si="162"/>
        <v>0</v>
      </c>
      <c r="I1515">
        <f t="shared" si="164"/>
        <v>3.0050047270436808E-3</v>
      </c>
      <c r="J1515">
        <f t="shared" si="163"/>
        <v>2.3991550145860518E-2</v>
      </c>
      <c r="K1515">
        <f t="shared" si="165"/>
        <v>7.8911377463697831E-3</v>
      </c>
      <c r="L1515">
        <f t="shared" si="166"/>
        <v>0.3808075367111789</v>
      </c>
      <c r="M1515">
        <f t="shared" si="167"/>
        <v>27.578610819158044</v>
      </c>
    </row>
    <row r="1516" spans="1:13" x14ac:dyDescent="0.25">
      <c r="A1516" s="1">
        <v>42377</v>
      </c>
      <c r="B1516">
        <v>195.19</v>
      </c>
      <c r="C1516">
        <v>191.92</v>
      </c>
      <c r="D1516">
        <v>191.58</v>
      </c>
      <c r="E1516">
        <v>195.85</v>
      </c>
      <c r="F1516">
        <v>209817200</v>
      </c>
      <c r="G1516">
        <f t="shared" si="161"/>
        <v>-1.0976552434939557E-2</v>
      </c>
      <c r="H1516">
        <f t="shared" si="162"/>
        <v>0</v>
      </c>
      <c r="I1516">
        <f t="shared" si="164"/>
        <v>3.0050047270436808E-3</v>
      </c>
      <c r="J1516">
        <f t="shared" si="163"/>
        <v>1.0976552434939557E-2</v>
      </c>
      <c r="K1516">
        <f t="shared" si="165"/>
        <v>7.5867352917239894E-3</v>
      </c>
      <c r="L1516">
        <f t="shared" si="166"/>
        <v>0.39608667120911656</v>
      </c>
      <c r="M1516">
        <f t="shared" si="167"/>
        <v>28.371209279297517</v>
      </c>
    </row>
    <row r="1517" spans="1:13" x14ac:dyDescent="0.25">
      <c r="A1517" s="1">
        <v>42380</v>
      </c>
      <c r="B1517">
        <v>193.01</v>
      </c>
      <c r="C1517">
        <v>192.11</v>
      </c>
      <c r="D1517">
        <v>189.82</v>
      </c>
      <c r="E1517">
        <v>193.41</v>
      </c>
      <c r="F1517">
        <v>187941300</v>
      </c>
      <c r="G1517">
        <f t="shared" si="161"/>
        <v>9.8999583159664617E-4</v>
      </c>
      <c r="H1517">
        <f t="shared" si="162"/>
        <v>9.8999583159664617E-4</v>
      </c>
      <c r="I1517">
        <f t="shared" si="164"/>
        <v>3.0757187150148696E-3</v>
      </c>
      <c r="J1517">
        <f t="shared" si="163"/>
        <v>0</v>
      </c>
      <c r="K1517">
        <f t="shared" si="165"/>
        <v>5.8991716594176047E-3</v>
      </c>
      <c r="L1517">
        <f t="shared" si="166"/>
        <v>0.52138145702281868</v>
      </c>
      <c r="M1517">
        <f t="shared" si="167"/>
        <v>34.270265002644805</v>
      </c>
    </row>
    <row r="1518" spans="1:13" x14ac:dyDescent="0.25">
      <c r="A1518" s="1">
        <v>42381</v>
      </c>
      <c r="B1518">
        <v>193.82</v>
      </c>
      <c r="C1518">
        <v>193.66</v>
      </c>
      <c r="D1518">
        <v>191.14</v>
      </c>
      <c r="E1518">
        <v>194.55</v>
      </c>
      <c r="F1518">
        <v>172330500</v>
      </c>
      <c r="G1518">
        <f t="shared" si="161"/>
        <v>8.0682942064440599E-3</v>
      </c>
      <c r="H1518">
        <f t="shared" si="162"/>
        <v>8.0682942064440599E-3</v>
      </c>
      <c r="I1518">
        <f t="shared" si="164"/>
        <v>3.062798652440048E-3</v>
      </c>
      <c r="J1518">
        <f t="shared" si="163"/>
        <v>0</v>
      </c>
      <c r="K1518">
        <f t="shared" si="165"/>
        <v>5.8991716594176047E-3</v>
      </c>
      <c r="L1518">
        <f t="shared" si="166"/>
        <v>0.51919130841878613</v>
      </c>
      <c r="M1518">
        <f t="shared" si="167"/>
        <v>34.175505450934551</v>
      </c>
    </row>
    <row r="1519" spans="1:13" x14ac:dyDescent="0.25">
      <c r="A1519" s="1">
        <v>42382</v>
      </c>
      <c r="B1519">
        <v>194.45</v>
      </c>
      <c r="C1519">
        <v>188.83</v>
      </c>
      <c r="D1519">
        <v>188.38</v>
      </c>
      <c r="E1519">
        <v>194.86</v>
      </c>
      <c r="F1519">
        <v>221168900</v>
      </c>
      <c r="G1519">
        <f t="shared" si="161"/>
        <v>-2.4940617577197122E-2</v>
      </c>
      <c r="H1519">
        <f t="shared" si="162"/>
        <v>0</v>
      </c>
      <c r="I1519">
        <f t="shared" si="164"/>
        <v>2.4146393540105076E-3</v>
      </c>
      <c r="J1519">
        <f t="shared" si="163"/>
        <v>2.4940617577197122E-2</v>
      </c>
      <c r="K1519">
        <f t="shared" si="165"/>
        <v>7.6806443435031135E-3</v>
      </c>
      <c r="L1519">
        <f t="shared" si="166"/>
        <v>0.31437978977024206</v>
      </c>
      <c r="M1519">
        <f t="shared" si="167"/>
        <v>23.91848932987601</v>
      </c>
    </row>
    <row r="1520" spans="1:13" x14ac:dyDescent="0.25">
      <c r="A1520" s="1">
        <v>42383</v>
      </c>
      <c r="B1520">
        <v>189.55</v>
      </c>
      <c r="C1520">
        <v>191.93</v>
      </c>
      <c r="D1520">
        <v>187.66</v>
      </c>
      <c r="E1520">
        <v>193.26</v>
      </c>
      <c r="F1520">
        <v>240795600</v>
      </c>
      <c r="G1520">
        <f t="shared" si="161"/>
        <v>1.6416882910554431E-2</v>
      </c>
      <c r="H1520">
        <f t="shared" si="162"/>
        <v>1.6416882910554431E-2</v>
      </c>
      <c r="I1520">
        <f t="shared" si="164"/>
        <v>2.7027529631006458E-3</v>
      </c>
      <c r="J1520">
        <f t="shared" si="163"/>
        <v>0</v>
      </c>
      <c r="K1520">
        <f t="shared" si="165"/>
        <v>7.6806443435031135E-3</v>
      </c>
      <c r="L1520">
        <f t="shared" si="166"/>
        <v>0.35189143543495077</v>
      </c>
      <c r="M1520">
        <f t="shared" si="167"/>
        <v>26.029563189128055</v>
      </c>
    </row>
    <row r="1521" spans="1:13" x14ac:dyDescent="0.25">
      <c r="A1521" s="1">
        <v>42384</v>
      </c>
      <c r="B1521">
        <v>186.77</v>
      </c>
      <c r="C1521">
        <v>187.81</v>
      </c>
      <c r="D1521">
        <v>185.52</v>
      </c>
      <c r="E1521">
        <v>188.76</v>
      </c>
      <c r="F1521">
        <v>314240200</v>
      </c>
      <c r="G1521">
        <f t="shared" si="161"/>
        <v>-2.1466159537331331E-2</v>
      </c>
      <c r="H1521">
        <f t="shared" si="162"/>
        <v>0</v>
      </c>
      <c r="I1521">
        <f t="shared" si="164"/>
        <v>2.7027529631006458E-3</v>
      </c>
      <c r="J1521">
        <f t="shared" si="163"/>
        <v>2.1466159537331331E-2</v>
      </c>
      <c r="K1521">
        <f t="shared" si="165"/>
        <v>9.0960610810878785E-3</v>
      </c>
      <c r="L1521">
        <f t="shared" si="166"/>
        <v>0.29713443423550534</v>
      </c>
      <c r="M1521">
        <f t="shared" si="167"/>
        <v>22.906988388649793</v>
      </c>
    </row>
    <row r="1522" spans="1:13" x14ac:dyDescent="0.25">
      <c r="A1522" s="1">
        <v>42388</v>
      </c>
      <c r="B1522">
        <v>189.96</v>
      </c>
      <c r="C1522">
        <v>188.06</v>
      </c>
      <c r="D1522">
        <v>186.2</v>
      </c>
      <c r="E1522">
        <v>190.11</v>
      </c>
      <c r="F1522">
        <v>195244400</v>
      </c>
      <c r="G1522">
        <f t="shared" si="161"/>
        <v>1.3311325275544572E-3</v>
      </c>
      <c r="H1522">
        <f t="shared" si="162"/>
        <v>1.3311325275544572E-3</v>
      </c>
      <c r="I1522">
        <f t="shared" si="164"/>
        <v>2.7978338579259638E-3</v>
      </c>
      <c r="J1522">
        <f t="shared" si="163"/>
        <v>0</v>
      </c>
      <c r="K1522">
        <f t="shared" si="165"/>
        <v>8.9328394330354267E-3</v>
      </c>
      <c r="L1522">
        <f t="shared" si="166"/>
        <v>0.31320767365178587</v>
      </c>
      <c r="M1522">
        <f t="shared" si="167"/>
        <v>23.850582046997459</v>
      </c>
    </row>
    <row r="1523" spans="1:13" x14ac:dyDescent="0.25">
      <c r="A1523" s="1">
        <v>42389</v>
      </c>
      <c r="B1523">
        <v>185.03</v>
      </c>
      <c r="C1523">
        <v>185.65</v>
      </c>
      <c r="D1523">
        <v>181.02</v>
      </c>
      <c r="E1523">
        <v>187.5</v>
      </c>
      <c r="F1523">
        <v>286547800</v>
      </c>
      <c r="G1523">
        <f t="shared" si="161"/>
        <v>-1.2815059023715825E-2</v>
      </c>
      <c r="H1523">
        <f t="shared" si="162"/>
        <v>0</v>
      </c>
      <c r="I1523">
        <f t="shared" si="164"/>
        <v>2.0355485334848022E-3</v>
      </c>
      <c r="J1523">
        <f t="shared" si="163"/>
        <v>1.2815059023715825E-2</v>
      </c>
      <c r="K1523">
        <f t="shared" si="165"/>
        <v>9.8482007918722723E-3</v>
      </c>
      <c r="L1523">
        <f t="shared" si="166"/>
        <v>0.20669242803870755</v>
      </c>
      <c r="M1523">
        <f t="shared" si="167"/>
        <v>17.128841056428456</v>
      </c>
    </row>
    <row r="1524" spans="1:13" x14ac:dyDescent="0.25">
      <c r="A1524" s="1">
        <v>42390</v>
      </c>
      <c r="B1524">
        <v>186.21</v>
      </c>
      <c r="C1524">
        <v>186.69</v>
      </c>
      <c r="D1524">
        <v>184.64</v>
      </c>
      <c r="E1524">
        <v>188.87</v>
      </c>
      <c r="F1524">
        <v>195772900</v>
      </c>
      <c r="G1524">
        <f t="shared" si="161"/>
        <v>5.6019391327766233E-3</v>
      </c>
      <c r="H1524">
        <f t="shared" si="162"/>
        <v>5.6019391327766233E-3</v>
      </c>
      <c r="I1524">
        <f t="shared" si="164"/>
        <v>2.4356870429688465E-3</v>
      </c>
      <c r="J1524">
        <f t="shared" si="163"/>
        <v>0</v>
      </c>
      <c r="K1524">
        <f t="shared" si="165"/>
        <v>9.3419327108693762E-3</v>
      </c>
      <c r="L1524">
        <f t="shared" si="166"/>
        <v>0.26072624566594393</v>
      </c>
      <c r="M1524">
        <f t="shared" si="167"/>
        <v>20.680639160345436</v>
      </c>
    </row>
    <row r="1525" spans="1:13" x14ac:dyDescent="0.25">
      <c r="A1525" s="1">
        <v>42391</v>
      </c>
      <c r="B1525">
        <v>189.78</v>
      </c>
      <c r="C1525">
        <v>190.52</v>
      </c>
      <c r="D1525">
        <v>188.88</v>
      </c>
      <c r="E1525">
        <v>190.76</v>
      </c>
      <c r="F1525">
        <v>168319600</v>
      </c>
      <c r="G1525">
        <f t="shared" si="161"/>
        <v>2.0515292731265733E-2</v>
      </c>
      <c r="H1525">
        <f t="shared" si="162"/>
        <v>2.0515292731265733E-2</v>
      </c>
      <c r="I1525">
        <f t="shared" si="164"/>
        <v>3.9010650952021131E-3</v>
      </c>
      <c r="J1525">
        <f t="shared" si="163"/>
        <v>0</v>
      </c>
      <c r="K1525">
        <f t="shared" si="165"/>
        <v>8.6274041956318805E-3</v>
      </c>
      <c r="L1525">
        <f t="shared" si="166"/>
        <v>0.4521713607874373</v>
      </c>
      <c r="M1525">
        <f t="shared" si="167"/>
        <v>31.137603522372743</v>
      </c>
    </row>
    <row r="1526" spans="1:13" x14ac:dyDescent="0.25">
      <c r="A1526" s="1">
        <v>42394</v>
      </c>
      <c r="B1526">
        <v>189.92</v>
      </c>
      <c r="C1526">
        <v>187.64</v>
      </c>
      <c r="D1526">
        <v>187.41</v>
      </c>
      <c r="E1526">
        <v>190.15</v>
      </c>
      <c r="F1526">
        <v>130371700</v>
      </c>
      <c r="G1526">
        <f t="shared" si="161"/>
        <v>-1.5116523199664167E-2</v>
      </c>
      <c r="H1526">
        <f t="shared" si="162"/>
        <v>0</v>
      </c>
      <c r="I1526">
        <f t="shared" si="164"/>
        <v>3.9010650952021131E-3</v>
      </c>
      <c r="J1526">
        <f t="shared" si="163"/>
        <v>1.5116523199664167E-2</v>
      </c>
      <c r="K1526">
        <f t="shared" si="165"/>
        <v>8.7086203714566521E-3</v>
      </c>
      <c r="L1526">
        <f t="shared" si="166"/>
        <v>0.44795443236775279</v>
      </c>
      <c r="M1526">
        <f t="shared" si="167"/>
        <v>30.937053152649284</v>
      </c>
    </row>
    <row r="1527" spans="1:13" x14ac:dyDescent="0.25">
      <c r="A1527" s="1">
        <v>42395</v>
      </c>
      <c r="B1527">
        <v>188.42</v>
      </c>
      <c r="C1527">
        <v>190.2</v>
      </c>
      <c r="D1527">
        <v>188.02</v>
      </c>
      <c r="E1527">
        <v>190.53</v>
      </c>
      <c r="F1527">
        <v>141036800</v>
      </c>
      <c r="G1527">
        <f t="shared" si="161"/>
        <v>1.3643146450650123E-2</v>
      </c>
      <c r="H1527">
        <f t="shared" si="162"/>
        <v>1.3643146450650123E-2</v>
      </c>
      <c r="I1527">
        <f t="shared" si="164"/>
        <v>4.7547631279172909E-3</v>
      </c>
      <c r="J1527">
        <f t="shared" si="163"/>
        <v>0</v>
      </c>
      <c r="K1527">
        <f t="shared" si="165"/>
        <v>8.7086203714566521E-3</v>
      </c>
      <c r="L1527">
        <f t="shared" si="166"/>
        <v>0.545983511177211</v>
      </c>
      <c r="M1527">
        <f t="shared" si="167"/>
        <v>35.316257077118763</v>
      </c>
    </row>
    <row r="1528" spans="1:13" x14ac:dyDescent="0.25">
      <c r="A1528" s="1">
        <v>42396</v>
      </c>
      <c r="B1528">
        <v>189.58</v>
      </c>
      <c r="C1528">
        <v>188.13</v>
      </c>
      <c r="D1528">
        <v>187.06</v>
      </c>
      <c r="E1528">
        <v>191.56</v>
      </c>
      <c r="F1528">
        <v>185681700</v>
      </c>
      <c r="G1528">
        <f t="shared" si="161"/>
        <v>-1.0883280757097769E-2</v>
      </c>
      <c r="H1528">
        <f t="shared" si="162"/>
        <v>0</v>
      </c>
      <c r="I1528">
        <f t="shared" si="164"/>
        <v>4.7547631279172909E-3</v>
      </c>
      <c r="J1528">
        <f t="shared" si="163"/>
        <v>1.0883280757097769E-2</v>
      </c>
      <c r="K1528">
        <f t="shared" si="165"/>
        <v>8.5849816197004492E-3</v>
      </c>
      <c r="L1528">
        <f t="shared" si="166"/>
        <v>0.55384662874597934</v>
      </c>
      <c r="M1528">
        <f t="shared" si="167"/>
        <v>35.643584025596994</v>
      </c>
    </row>
    <row r="1529" spans="1:13" x14ac:dyDescent="0.25">
      <c r="A1529" s="1">
        <v>42397</v>
      </c>
      <c r="B1529">
        <v>189.96</v>
      </c>
      <c r="C1529">
        <v>189.11</v>
      </c>
      <c r="D1529">
        <v>187.16</v>
      </c>
      <c r="E1529">
        <v>190.2</v>
      </c>
      <c r="F1529">
        <v>143798800</v>
      </c>
      <c r="G1529">
        <f t="shared" si="161"/>
        <v>5.2091638760431991E-3</v>
      </c>
      <c r="H1529">
        <f t="shared" si="162"/>
        <v>5.2091638760431991E-3</v>
      </c>
      <c r="I1529">
        <f t="shared" si="164"/>
        <v>5.1268462619203769E-3</v>
      </c>
      <c r="J1529">
        <f t="shared" si="163"/>
        <v>0</v>
      </c>
      <c r="K1529">
        <f t="shared" si="165"/>
        <v>6.8712994664246975E-3</v>
      </c>
      <c r="L1529">
        <f t="shared" si="166"/>
        <v>0.74612470129874842</v>
      </c>
      <c r="M1529">
        <f t="shared" si="167"/>
        <v>42.730321651356803</v>
      </c>
    </row>
    <row r="1530" spans="1:13" x14ac:dyDescent="0.25">
      <c r="A1530" s="1">
        <v>42398</v>
      </c>
      <c r="B1530">
        <v>190.02</v>
      </c>
      <c r="C1530">
        <v>193.72</v>
      </c>
      <c r="D1530">
        <v>189.88</v>
      </c>
      <c r="E1530">
        <v>193.88</v>
      </c>
      <c r="F1530">
        <v>210529300</v>
      </c>
      <c r="G1530">
        <f t="shared" si="161"/>
        <v>2.4377346517899579E-2</v>
      </c>
      <c r="H1530">
        <f t="shared" si="162"/>
        <v>2.4377346517899579E-2</v>
      </c>
      <c r="I1530">
        <f t="shared" si="164"/>
        <v>6.8680852989132036E-3</v>
      </c>
      <c r="J1530">
        <f t="shared" si="163"/>
        <v>0</v>
      </c>
      <c r="K1530">
        <f t="shared" si="165"/>
        <v>6.0872600067861582E-3</v>
      </c>
      <c r="L1530">
        <f t="shared" si="166"/>
        <v>1.1282720454287432</v>
      </c>
      <c r="M1530">
        <f t="shared" si="167"/>
        <v>53.013525590026319</v>
      </c>
    </row>
    <row r="1531" spans="1:13" x14ac:dyDescent="0.25">
      <c r="A1531" s="1">
        <v>42401</v>
      </c>
      <c r="B1531">
        <v>192.53</v>
      </c>
      <c r="C1531">
        <v>193.65</v>
      </c>
      <c r="D1531">
        <v>191.84</v>
      </c>
      <c r="E1531">
        <v>194.58</v>
      </c>
      <c r="F1531">
        <v>136061600</v>
      </c>
      <c r="G1531">
        <f t="shared" si="161"/>
        <v>-3.6134627297124133E-4</v>
      </c>
      <c r="H1531">
        <f t="shared" si="162"/>
        <v>0</v>
      </c>
      <c r="I1531">
        <f t="shared" si="164"/>
        <v>6.7973713109420143E-3</v>
      </c>
      <c r="J1531">
        <f t="shared" si="163"/>
        <v>3.6134627297124133E-4</v>
      </c>
      <c r="K1531">
        <f t="shared" si="165"/>
        <v>6.1130704548555325E-3</v>
      </c>
      <c r="L1531">
        <f t="shared" si="166"/>
        <v>1.1119406133366172</v>
      </c>
      <c r="M1531">
        <f t="shared" si="167"/>
        <v>52.650183736931986</v>
      </c>
    </row>
    <row r="1532" spans="1:13" x14ac:dyDescent="0.25">
      <c r="A1532" s="1">
        <v>42402</v>
      </c>
      <c r="B1532">
        <v>191.96</v>
      </c>
      <c r="C1532">
        <v>190.16</v>
      </c>
      <c r="D1532">
        <v>189.54</v>
      </c>
      <c r="E1532">
        <v>191.97</v>
      </c>
      <c r="F1532">
        <v>182564900</v>
      </c>
      <c r="G1532">
        <f t="shared" si="161"/>
        <v>-1.8022205009036951E-2</v>
      </c>
      <c r="H1532">
        <f t="shared" si="162"/>
        <v>0</v>
      </c>
      <c r="I1532">
        <f t="shared" si="164"/>
        <v>6.2210645819102961E-3</v>
      </c>
      <c r="J1532">
        <f t="shared" si="163"/>
        <v>1.8022205009036951E-2</v>
      </c>
      <c r="K1532">
        <f t="shared" si="165"/>
        <v>7.4003708126438861E-3</v>
      </c>
      <c r="L1532">
        <f t="shared" si="166"/>
        <v>0.84064227853032858</v>
      </c>
      <c r="M1532">
        <f t="shared" si="167"/>
        <v>45.671138185609003</v>
      </c>
    </row>
    <row r="1533" spans="1:13" x14ac:dyDescent="0.25">
      <c r="A1533" s="1">
        <v>42403</v>
      </c>
      <c r="B1533">
        <v>191.41</v>
      </c>
      <c r="C1533">
        <v>191.3</v>
      </c>
      <c r="D1533">
        <v>187.1</v>
      </c>
      <c r="E1533">
        <v>191.78</v>
      </c>
      <c r="F1533">
        <v>205054900</v>
      </c>
      <c r="G1533">
        <f t="shared" si="161"/>
        <v>5.9949516196886599E-3</v>
      </c>
      <c r="H1533">
        <f t="shared" si="162"/>
        <v>5.9949516196886599E-3</v>
      </c>
      <c r="I1533">
        <f t="shared" si="164"/>
        <v>6.6492754118880571E-3</v>
      </c>
      <c r="J1533">
        <f t="shared" si="163"/>
        <v>0</v>
      </c>
      <c r="K1533">
        <f t="shared" si="165"/>
        <v>5.6188981285583773E-3</v>
      </c>
      <c r="L1533">
        <f t="shared" si="166"/>
        <v>1.183377106997674</v>
      </c>
      <c r="M1533">
        <f t="shared" si="167"/>
        <v>54.19939153914261</v>
      </c>
    </row>
    <row r="1534" spans="1:13" x14ac:dyDescent="0.25">
      <c r="A1534" s="1">
        <v>42404</v>
      </c>
      <c r="B1534">
        <v>190.71</v>
      </c>
      <c r="C1534">
        <v>191.6</v>
      </c>
      <c r="D1534">
        <v>189.96</v>
      </c>
      <c r="E1534">
        <v>192.75</v>
      </c>
      <c r="F1534">
        <v>139531800</v>
      </c>
      <c r="G1534">
        <f t="shared" si="161"/>
        <v>1.568217459487542E-3</v>
      </c>
      <c r="H1534">
        <f t="shared" si="162"/>
        <v>1.568217459487542E-3</v>
      </c>
      <c r="I1534">
        <f t="shared" si="164"/>
        <v>5.5886564510975656E-3</v>
      </c>
      <c r="J1534">
        <f t="shared" si="163"/>
        <v>0</v>
      </c>
      <c r="K1534">
        <f t="shared" si="165"/>
        <v>5.6188981285583773E-3</v>
      </c>
      <c r="L1534">
        <f t="shared" si="166"/>
        <v>0.99461786336593172</v>
      </c>
      <c r="M1534">
        <f t="shared" si="167"/>
        <v>49.865083514669173</v>
      </c>
    </row>
    <row r="1535" spans="1:13" x14ac:dyDescent="0.25">
      <c r="A1535" s="1">
        <v>42405</v>
      </c>
      <c r="B1535">
        <v>190.99</v>
      </c>
      <c r="C1535">
        <v>187.95</v>
      </c>
      <c r="D1535">
        <v>187.2</v>
      </c>
      <c r="E1535">
        <v>191.67</v>
      </c>
      <c r="F1535">
        <v>180788300</v>
      </c>
      <c r="G1535">
        <f t="shared" si="161"/>
        <v>-1.9050104384133681E-2</v>
      </c>
      <c r="H1535">
        <f t="shared" si="162"/>
        <v>0</v>
      </c>
      <c r="I1535">
        <f t="shared" si="164"/>
        <v>5.5886564510975656E-3</v>
      </c>
      <c r="J1535">
        <f t="shared" si="163"/>
        <v>1.9050104384133681E-2</v>
      </c>
      <c r="K1535">
        <f t="shared" si="165"/>
        <v>5.4463227604728314E-3</v>
      </c>
      <c r="L1535">
        <f t="shared" si="166"/>
        <v>1.0261339066530786</v>
      </c>
      <c r="M1535">
        <f t="shared" si="167"/>
        <v>50.644920519992887</v>
      </c>
    </row>
    <row r="1536" spans="1:13" x14ac:dyDescent="0.25">
      <c r="A1536" s="1">
        <v>42408</v>
      </c>
      <c r="B1536">
        <v>185.77</v>
      </c>
      <c r="C1536">
        <v>185.42</v>
      </c>
      <c r="D1536">
        <v>182.8</v>
      </c>
      <c r="E1536">
        <v>186.12</v>
      </c>
      <c r="F1536">
        <v>191526700</v>
      </c>
      <c r="G1536">
        <f t="shared" si="161"/>
        <v>-1.3461026868848092E-2</v>
      </c>
      <c r="H1536">
        <f t="shared" si="162"/>
        <v>0</v>
      </c>
      <c r="I1536">
        <f t="shared" si="164"/>
        <v>5.4935755562722467E-3</v>
      </c>
      <c r="J1536">
        <f t="shared" si="163"/>
        <v>1.3461026868848092E-2</v>
      </c>
      <c r="K1536">
        <f t="shared" si="165"/>
        <v>6.4078246796762661E-3</v>
      </c>
      <c r="L1536">
        <f t="shared" si="166"/>
        <v>0.85732301223787399</v>
      </c>
      <c r="M1536">
        <f t="shared" si="167"/>
        <v>46.159069078937009</v>
      </c>
    </row>
    <row r="1537" spans="1:13" x14ac:dyDescent="0.25">
      <c r="A1537" s="1">
        <v>42409</v>
      </c>
      <c r="B1537">
        <v>183.36</v>
      </c>
      <c r="C1537">
        <v>185.43</v>
      </c>
      <c r="D1537">
        <v>183.2</v>
      </c>
      <c r="E1537">
        <v>186.94</v>
      </c>
      <c r="F1537">
        <v>184513100</v>
      </c>
      <c r="G1537">
        <f t="shared" si="161"/>
        <v>5.393161471256569E-5</v>
      </c>
      <c r="H1537">
        <f t="shared" si="162"/>
        <v>5.393161471256569E-5</v>
      </c>
      <c r="I1537">
        <f t="shared" si="164"/>
        <v>5.4974278144660016E-3</v>
      </c>
      <c r="J1537">
        <f t="shared" si="163"/>
        <v>0</v>
      </c>
      <c r="K1537">
        <f t="shared" si="165"/>
        <v>5.4924633208394214E-3</v>
      </c>
      <c r="L1537">
        <f t="shared" si="166"/>
        <v>1.0009038737878766</v>
      </c>
      <c r="M1537">
        <f t="shared" si="167"/>
        <v>50.022586636962366</v>
      </c>
    </row>
    <row r="1538" spans="1:13" x14ac:dyDescent="0.25">
      <c r="A1538" s="1">
        <v>42410</v>
      </c>
      <c r="B1538">
        <v>186.41</v>
      </c>
      <c r="C1538">
        <v>185.27</v>
      </c>
      <c r="D1538">
        <v>185.12</v>
      </c>
      <c r="E1538">
        <v>188.34</v>
      </c>
      <c r="F1538">
        <v>148214100</v>
      </c>
      <c r="G1538">
        <f t="shared" si="161"/>
        <v>-8.6285930000540301E-4</v>
      </c>
      <c r="H1538">
        <f t="shared" si="162"/>
        <v>0</v>
      </c>
      <c r="I1538">
        <f t="shared" si="164"/>
        <v>5.0972893049819569E-3</v>
      </c>
      <c r="J1538">
        <f t="shared" si="163"/>
        <v>8.6285930000540301E-4</v>
      </c>
      <c r="K1538">
        <f t="shared" si="165"/>
        <v>5.554096127982665E-3</v>
      </c>
      <c r="L1538">
        <f t="shared" si="166"/>
        <v>0.91775316586631939</v>
      </c>
      <c r="M1538">
        <f t="shared" si="167"/>
        <v>47.855645982038396</v>
      </c>
    </row>
    <row r="1539" spans="1:13" x14ac:dyDescent="0.25">
      <c r="A1539" s="1">
        <v>42411</v>
      </c>
      <c r="B1539">
        <v>182.34</v>
      </c>
      <c r="C1539">
        <v>182.86</v>
      </c>
      <c r="D1539">
        <v>181.09</v>
      </c>
      <c r="E1539">
        <v>184.1</v>
      </c>
      <c r="F1539">
        <v>219058900</v>
      </c>
      <c r="G1539">
        <f t="shared" si="161"/>
        <v>-1.3008042316619006E-2</v>
      </c>
      <c r="H1539">
        <f t="shared" si="162"/>
        <v>0</v>
      </c>
      <c r="I1539">
        <f t="shared" si="164"/>
        <v>3.6319112527486907E-3</v>
      </c>
      <c r="J1539">
        <f t="shared" si="163"/>
        <v>1.3008042316619006E-2</v>
      </c>
      <c r="K1539">
        <f t="shared" si="165"/>
        <v>6.4832420077411647E-3</v>
      </c>
      <c r="L1539">
        <f t="shared" si="166"/>
        <v>0.56019985809755235</v>
      </c>
      <c r="M1539">
        <f t="shared" si="167"/>
        <v>35.905647291920573</v>
      </c>
    </row>
    <row r="1540" spans="1:13" x14ac:dyDescent="0.25">
      <c r="A1540" s="1">
        <v>42412</v>
      </c>
      <c r="B1540">
        <v>184.96</v>
      </c>
      <c r="C1540">
        <v>186.63</v>
      </c>
      <c r="D1540">
        <v>183.96</v>
      </c>
      <c r="E1540">
        <v>186.65</v>
      </c>
      <c r="F1540">
        <v>127632400</v>
      </c>
      <c r="G1540">
        <f t="shared" ref="G1540:G1603" si="168">C1540/C1539-1</f>
        <v>2.0616865361478665E-2</v>
      </c>
      <c r="H1540">
        <f t="shared" ref="H1540:H1603" si="169">IF(G1540&gt;0,G1540,0)</f>
        <v>2.0616865361478665E-2</v>
      </c>
      <c r="I1540">
        <f t="shared" si="164"/>
        <v>5.1045444928543094E-3</v>
      </c>
      <c r="J1540">
        <f t="shared" ref="J1540:J1603" si="170">IF(G1540&lt;0,ABS(G1540),0)</f>
        <v>0</v>
      </c>
      <c r="K1540">
        <f t="shared" si="165"/>
        <v>5.4034903506222963E-3</v>
      </c>
      <c r="L1540">
        <f t="shared" si="166"/>
        <v>0.94467541563508872</v>
      </c>
      <c r="M1540">
        <f t="shared" si="167"/>
        <v>48.57753679816939</v>
      </c>
    </row>
    <row r="1541" spans="1:13" x14ac:dyDescent="0.25">
      <c r="A1541" s="1">
        <v>42416</v>
      </c>
      <c r="B1541">
        <v>188.77</v>
      </c>
      <c r="C1541">
        <v>189.78</v>
      </c>
      <c r="D1541">
        <v>187.63</v>
      </c>
      <c r="E1541">
        <v>189.81</v>
      </c>
      <c r="F1541">
        <v>120250700</v>
      </c>
      <c r="G1541">
        <f t="shared" si="168"/>
        <v>1.6878315383378917E-2</v>
      </c>
      <c r="H1541">
        <f t="shared" si="169"/>
        <v>1.6878315383378917E-2</v>
      </c>
      <c r="I1541">
        <f t="shared" si="164"/>
        <v>5.3356279880492231E-3</v>
      </c>
      <c r="J1541">
        <f t="shared" si="170"/>
        <v>0</v>
      </c>
      <c r="K1541">
        <f t="shared" si="165"/>
        <v>5.4034903506222963E-3</v>
      </c>
      <c r="L1541">
        <f t="shared" si="166"/>
        <v>0.98744101346174185</v>
      </c>
      <c r="M1541">
        <f t="shared" si="167"/>
        <v>49.684041275862</v>
      </c>
    </row>
    <row r="1542" spans="1:13" x14ac:dyDescent="0.25">
      <c r="A1542" s="1">
        <v>42417</v>
      </c>
      <c r="B1542">
        <v>191.16</v>
      </c>
      <c r="C1542">
        <v>192.88</v>
      </c>
      <c r="D1542">
        <v>191.01</v>
      </c>
      <c r="E1542">
        <v>193.32</v>
      </c>
      <c r="F1542">
        <v>136009500</v>
      </c>
      <c r="G1542">
        <f t="shared" si="168"/>
        <v>1.6334703340710188E-2</v>
      </c>
      <c r="H1542">
        <f t="shared" si="169"/>
        <v>1.6334703340710188E-2</v>
      </c>
      <c r="I1542">
        <f t="shared" si="164"/>
        <v>6.5023925123856652E-3</v>
      </c>
      <c r="J1542">
        <f t="shared" si="170"/>
        <v>0</v>
      </c>
      <c r="K1542">
        <f t="shared" si="165"/>
        <v>4.6261131536867407E-3</v>
      </c>
      <c r="L1542">
        <f t="shared" si="166"/>
        <v>1.4055844066856946</v>
      </c>
      <c r="M1542">
        <f t="shared" si="167"/>
        <v>58.430059771722796</v>
      </c>
    </row>
    <row r="1543" spans="1:13" x14ac:dyDescent="0.25">
      <c r="A1543" s="1">
        <v>42418</v>
      </c>
      <c r="B1543">
        <v>193.2</v>
      </c>
      <c r="C1543">
        <v>192.09</v>
      </c>
      <c r="D1543">
        <v>191.72</v>
      </c>
      <c r="E1543">
        <v>193.27</v>
      </c>
      <c r="F1543">
        <v>102343000</v>
      </c>
      <c r="G1543">
        <f t="shared" si="168"/>
        <v>-4.0958108668601723E-3</v>
      </c>
      <c r="H1543">
        <f t="shared" si="169"/>
        <v>0</v>
      </c>
      <c r="I1543">
        <f t="shared" si="164"/>
        <v>6.1303093783825801E-3</v>
      </c>
      <c r="J1543">
        <f t="shared" si="170"/>
        <v>4.0958108668601723E-3</v>
      </c>
      <c r="K1543">
        <f t="shared" si="165"/>
        <v>4.9186710727481819E-3</v>
      </c>
      <c r="L1543">
        <f t="shared" si="166"/>
        <v>1.2463344850090627</v>
      </c>
      <c r="M1543">
        <f t="shared" si="167"/>
        <v>55.48303217203356</v>
      </c>
    </row>
    <row r="1544" spans="1:13" x14ac:dyDescent="0.25">
      <c r="A1544" s="1">
        <v>42419</v>
      </c>
      <c r="B1544">
        <v>191.17</v>
      </c>
      <c r="C1544">
        <v>192</v>
      </c>
      <c r="D1544">
        <v>190.45</v>
      </c>
      <c r="E1544">
        <v>192.18</v>
      </c>
      <c r="F1544">
        <v>114793000</v>
      </c>
      <c r="G1544">
        <f t="shared" si="168"/>
        <v>-4.6853037638605599E-4</v>
      </c>
      <c r="H1544">
        <f t="shared" si="169"/>
        <v>0</v>
      </c>
      <c r="I1544">
        <f t="shared" si="164"/>
        <v>4.3890703413897525E-3</v>
      </c>
      <c r="J1544">
        <f t="shared" si="170"/>
        <v>4.6853037638605599E-4</v>
      </c>
      <c r="K1544">
        <f t="shared" si="165"/>
        <v>4.9521375282043289E-3</v>
      </c>
      <c r="L1544">
        <f t="shared" si="166"/>
        <v>0.88629815234175302</v>
      </c>
      <c r="M1544">
        <f t="shared" si="167"/>
        <v>46.98611146077063</v>
      </c>
    </row>
    <row r="1545" spans="1:13" x14ac:dyDescent="0.25">
      <c r="A1545" s="1">
        <v>42422</v>
      </c>
      <c r="B1545">
        <v>193.87</v>
      </c>
      <c r="C1545">
        <v>194.78</v>
      </c>
      <c r="D1545">
        <v>193.79</v>
      </c>
      <c r="E1545">
        <v>194.95</v>
      </c>
      <c r="F1545">
        <v>103640300</v>
      </c>
      <c r="G1545">
        <f t="shared" si="168"/>
        <v>1.4479166666666599E-2</v>
      </c>
      <c r="H1545">
        <f t="shared" si="169"/>
        <v>1.4479166666666599E-2</v>
      </c>
      <c r="I1545">
        <f t="shared" si="164"/>
        <v>5.4232965318659386E-3</v>
      </c>
      <c r="J1545">
        <f t="shared" si="170"/>
        <v>0</v>
      </c>
      <c r="K1545">
        <f t="shared" si="165"/>
        <v>4.9263270801349545E-3</v>
      </c>
      <c r="L1545">
        <f t="shared" si="166"/>
        <v>1.1008803198908526</v>
      </c>
      <c r="M1545">
        <f t="shared" si="167"/>
        <v>52.400905918717292</v>
      </c>
    </row>
    <row r="1546" spans="1:13" x14ac:dyDescent="0.25">
      <c r="A1546" s="1">
        <v>42423</v>
      </c>
      <c r="B1546">
        <v>194</v>
      </c>
      <c r="C1546">
        <v>192.32</v>
      </c>
      <c r="D1546">
        <v>192.18</v>
      </c>
      <c r="E1546">
        <v>194.32</v>
      </c>
      <c r="F1546">
        <v>111455300</v>
      </c>
      <c r="G1546">
        <f t="shared" si="168"/>
        <v>-1.2629633432590603E-2</v>
      </c>
      <c r="H1546">
        <f t="shared" si="169"/>
        <v>0</v>
      </c>
      <c r="I1546">
        <f t="shared" si="164"/>
        <v>5.4232965318659386E-3</v>
      </c>
      <c r="J1546">
        <f t="shared" si="170"/>
        <v>1.2629633432590603E-2</v>
      </c>
      <c r="K1546">
        <f t="shared" si="165"/>
        <v>4.5411433961030723E-3</v>
      </c>
      <c r="L1546">
        <f t="shared" si="166"/>
        <v>1.1942579343607329</v>
      </c>
      <c r="M1546">
        <f t="shared" si="167"/>
        <v>54.426506367341162</v>
      </c>
    </row>
    <row r="1547" spans="1:13" x14ac:dyDescent="0.25">
      <c r="A1547" s="1">
        <v>42424</v>
      </c>
      <c r="B1547">
        <v>190.63</v>
      </c>
      <c r="C1547">
        <v>193.2</v>
      </c>
      <c r="D1547">
        <v>189.32</v>
      </c>
      <c r="E1547">
        <v>193.53</v>
      </c>
      <c r="F1547">
        <v>150812200</v>
      </c>
      <c r="G1547">
        <f t="shared" si="168"/>
        <v>4.5757071547420924E-3</v>
      </c>
      <c r="H1547">
        <f t="shared" si="169"/>
        <v>4.5757071547420924E-3</v>
      </c>
      <c r="I1547">
        <f t="shared" si="164"/>
        <v>5.321921927226898E-3</v>
      </c>
      <c r="J1547">
        <f t="shared" si="170"/>
        <v>0</v>
      </c>
      <c r="K1547">
        <f t="shared" si="165"/>
        <v>4.5411433961030723E-3</v>
      </c>
      <c r="L1547">
        <f t="shared" si="166"/>
        <v>1.1719343484713214</v>
      </c>
      <c r="M1547">
        <f t="shared" si="167"/>
        <v>53.958092669613478</v>
      </c>
    </row>
    <row r="1548" spans="1:13" x14ac:dyDescent="0.25">
      <c r="A1548" s="1">
        <v>42425</v>
      </c>
      <c r="B1548">
        <v>193.73</v>
      </c>
      <c r="C1548">
        <v>195.54</v>
      </c>
      <c r="D1548">
        <v>192.83</v>
      </c>
      <c r="E1548">
        <v>195.55</v>
      </c>
      <c r="F1548">
        <v>110728300</v>
      </c>
      <c r="G1548">
        <f t="shared" si="168"/>
        <v>1.2111801242236098E-2</v>
      </c>
      <c r="H1548">
        <f t="shared" si="169"/>
        <v>1.2111801242236098E-2</v>
      </c>
      <c r="I1548">
        <f t="shared" si="164"/>
        <v>6.0750350545660803E-3</v>
      </c>
      <c r="J1548">
        <f t="shared" si="170"/>
        <v>0</v>
      </c>
      <c r="K1548">
        <f t="shared" si="165"/>
        <v>4.5411433961030723E-3</v>
      </c>
      <c r="L1548">
        <f t="shared" si="166"/>
        <v>1.3377765299768554</v>
      </c>
      <c r="M1548">
        <f t="shared" si="167"/>
        <v>57.224311769016673</v>
      </c>
    </row>
    <row r="1549" spans="1:13" x14ac:dyDescent="0.25">
      <c r="A1549" s="1">
        <v>42426</v>
      </c>
      <c r="B1549">
        <v>196.57</v>
      </c>
      <c r="C1549">
        <v>195.09</v>
      </c>
      <c r="D1549">
        <v>194.9</v>
      </c>
      <c r="E1549">
        <v>196.68</v>
      </c>
      <c r="F1549">
        <v>129833700</v>
      </c>
      <c r="G1549">
        <f t="shared" si="168"/>
        <v>-2.301319423135828E-3</v>
      </c>
      <c r="H1549">
        <f t="shared" si="169"/>
        <v>0</v>
      </c>
      <c r="I1549">
        <f t="shared" si="164"/>
        <v>6.0750350545660803E-3</v>
      </c>
      <c r="J1549">
        <f t="shared" si="170"/>
        <v>2.301319423135828E-3</v>
      </c>
      <c r="K1549">
        <f t="shared" si="165"/>
        <v>3.3448016131746544E-3</v>
      </c>
      <c r="L1549">
        <f t="shared" si="166"/>
        <v>1.8162616971474361</v>
      </c>
      <c r="M1549">
        <f t="shared" si="167"/>
        <v>64.491936207033234</v>
      </c>
    </row>
    <row r="1550" spans="1:13" x14ac:dyDescent="0.25">
      <c r="A1550" s="1">
        <v>42429</v>
      </c>
      <c r="B1550">
        <v>195.11</v>
      </c>
      <c r="C1550">
        <v>193.56</v>
      </c>
      <c r="D1550">
        <v>193.33</v>
      </c>
      <c r="E1550">
        <v>196.23</v>
      </c>
      <c r="F1550">
        <v>125918100</v>
      </c>
      <c r="G1550">
        <f t="shared" si="168"/>
        <v>-7.8425342149777144E-3</v>
      </c>
      <c r="H1550">
        <f t="shared" si="169"/>
        <v>0</v>
      </c>
      <c r="I1550">
        <f t="shared" si="164"/>
        <v>6.0750350545660803E-3</v>
      </c>
      <c r="J1550">
        <f t="shared" si="170"/>
        <v>7.8425342149777144E-3</v>
      </c>
      <c r="K1550">
        <f t="shared" si="165"/>
        <v>2.9434807093267701E-3</v>
      </c>
      <c r="L1550">
        <f t="shared" si="166"/>
        <v>2.0638949782536731</v>
      </c>
      <c r="M1550">
        <f t="shared" si="167"/>
        <v>67.361805574355245</v>
      </c>
    </row>
    <row r="1551" spans="1:13" x14ac:dyDescent="0.25">
      <c r="A1551" s="1">
        <v>42430</v>
      </c>
      <c r="B1551">
        <v>195.01</v>
      </c>
      <c r="C1551">
        <v>198.11</v>
      </c>
      <c r="D1551">
        <v>194.45</v>
      </c>
      <c r="E1551">
        <v>198.21</v>
      </c>
      <c r="F1551">
        <v>141799700</v>
      </c>
      <c r="G1551">
        <f t="shared" si="168"/>
        <v>2.3506922917958306E-2</v>
      </c>
      <c r="H1551">
        <f t="shared" si="169"/>
        <v>2.3506922917958306E-2</v>
      </c>
      <c r="I1551">
        <f t="shared" ref="I1551:I1614" si="171">SUM(H1538:H1551)/14</f>
        <v>7.7502487190836333E-3</v>
      </c>
      <c r="J1551">
        <f t="shared" si="170"/>
        <v>0</v>
      </c>
      <c r="K1551">
        <f t="shared" ref="K1551:K1614" si="172">SUM(J1538:J1551)/14</f>
        <v>2.9434807093267701E-3</v>
      </c>
      <c r="L1551">
        <f t="shared" ref="L1551:L1614" si="173">I1551/K1551</f>
        <v>2.6330217468475485</v>
      </c>
      <c r="M1551">
        <f t="shared" si="167"/>
        <v>72.474703712750369</v>
      </c>
    </row>
    <row r="1552" spans="1:13" x14ac:dyDescent="0.25">
      <c r="A1552" s="1">
        <v>42431</v>
      </c>
      <c r="B1552">
        <v>197.74</v>
      </c>
      <c r="C1552">
        <v>199</v>
      </c>
      <c r="D1552">
        <v>197.25</v>
      </c>
      <c r="E1552">
        <v>199.06</v>
      </c>
      <c r="F1552">
        <v>102415000</v>
      </c>
      <c r="G1552">
        <f t="shared" si="168"/>
        <v>4.4924536873454102E-3</v>
      </c>
      <c r="H1552">
        <f t="shared" si="169"/>
        <v>4.4924536873454102E-3</v>
      </c>
      <c r="I1552">
        <f t="shared" si="171"/>
        <v>8.0711382681797339E-3</v>
      </c>
      <c r="J1552">
        <f t="shared" si="170"/>
        <v>0</v>
      </c>
      <c r="K1552">
        <f t="shared" si="172"/>
        <v>2.881847902183527E-3</v>
      </c>
      <c r="L1552">
        <f t="shared" si="173"/>
        <v>2.8006815564639513</v>
      </c>
      <c r="M1552">
        <f t="shared" ref="M1552:M1615" si="174">100-(100/(1+L1552))</f>
        <v>73.688929600027521</v>
      </c>
    </row>
    <row r="1553" spans="1:13" x14ac:dyDescent="0.25">
      <c r="A1553" s="1">
        <v>42432</v>
      </c>
      <c r="B1553">
        <v>198.79</v>
      </c>
      <c r="C1553">
        <v>199.78</v>
      </c>
      <c r="D1553">
        <v>198.11</v>
      </c>
      <c r="E1553">
        <v>199.8</v>
      </c>
      <c r="F1553">
        <v>95172200</v>
      </c>
      <c r="G1553">
        <f t="shared" si="168"/>
        <v>3.9195979899497857E-3</v>
      </c>
      <c r="H1553">
        <f t="shared" si="169"/>
        <v>3.9195979899497857E-3</v>
      </c>
      <c r="I1553">
        <f t="shared" si="171"/>
        <v>8.3511095531761479E-3</v>
      </c>
      <c r="J1553">
        <f t="shared" si="170"/>
        <v>0</v>
      </c>
      <c r="K1553">
        <f t="shared" si="172"/>
        <v>1.9527020224250266E-3</v>
      </c>
      <c r="L1553">
        <f t="shared" si="173"/>
        <v>4.2766942714613725</v>
      </c>
      <c r="M1553">
        <f t="shared" si="174"/>
        <v>81.04874096252972</v>
      </c>
    </row>
    <row r="1554" spans="1:13" x14ac:dyDescent="0.25">
      <c r="A1554" s="1">
        <v>42433</v>
      </c>
      <c r="B1554">
        <v>200.01</v>
      </c>
      <c r="C1554">
        <v>200.43</v>
      </c>
      <c r="D1554">
        <v>199.03</v>
      </c>
      <c r="E1554">
        <v>201.35</v>
      </c>
      <c r="F1554">
        <v>129293600</v>
      </c>
      <c r="G1554">
        <f t="shared" si="168"/>
        <v>3.2535789368306478E-3</v>
      </c>
      <c r="H1554">
        <f t="shared" si="169"/>
        <v>3.2535789368306478E-3</v>
      </c>
      <c r="I1554">
        <f t="shared" si="171"/>
        <v>7.1108748085584317E-3</v>
      </c>
      <c r="J1554">
        <f t="shared" si="170"/>
        <v>0</v>
      </c>
      <c r="K1554">
        <f t="shared" si="172"/>
        <v>1.9527020224250266E-3</v>
      </c>
      <c r="L1554">
        <f t="shared" si="173"/>
        <v>3.641556533918862</v>
      </c>
      <c r="M1554">
        <f t="shared" si="174"/>
        <v>78.455503176739271</v>
      </c>
    </row>
    <row r="1555" spans="1:13" x14ac:dyDescent="0.25">
      <c r="A1555" s="1">
        <v>42436</v>
      </c>
      <c r="B1555">
        <v>199.34</v>
      </c>
      <c r="C1555">
        <v>200.59</v>
      </c>
      <c r="D1555">
        <v>199.25</v>
      </c>
      <c r="E1555">
        <v>201.07</v>
      </c>
      <c r="F1555">
        <v>100219000</v>
      </c>
      <c r="G1555">
        <f t="shared" si="168"/>
        <v>7.9828369006640365E-4</v>
      </c>
      <c r="H1555">
        <f t="shared" si="169"/>
        <v>7.9828369006640365E-4</v>
      </c>
      <c r="I1555">
        <f t="shared" si="171"/>
        <v>5.9623011161789663E-3</v>
      </c>
      <c r="J1555">
        <f t="shared" si="170"/>
        <v>0</v>
      </c>
      <c r="K1555">
        <f t="shared" si="172"/>
        <v>1.9527020224250266E-3</v>
      </c>
      <c r="L1555">
        <f t="shared" si="173"/>
        <v>3.0533594207960557</v>
      </c>
      <c r="M1555">
        <f t="shared" si="174"/>
        <v>75.329106151568325</v>
      </c>
    </row>
    <row r="1556" spans="1:13" x14ac:dyDescent="0.25">
      <c r="A1556" s="1">
        <v>42437</v>
      </c>
      <c r="B1556">
        <v>199.32</v>
      </c>
      <c r="C1556">
        <v>198.4</v>
      </c>
      <c r="D1556">
        <v>198.21</v>
      </c>
      <c r="E1556">
        <v>199.92</v>
      </c>
      <c r="F1556">
        <v>123974900</v>
      </c>
      <c r="G1556">
        <f t="shared" si="168"/>
        <v>-1.0917792512089353E-2</v>
      </c>
      <c r="H1556">
        <f t="shared" si="169"/>
        <v>0</v>
      </c>
      <c r="I1556">
        <f t="shared" si="171"/>
        <v>4.7955365918425242E-3</v>
      </c>
      <c r="J1556">
        <f t="shared" si="170"/>
        <v>1.0917792512089353E-2</v>
      </c>
      <c r="K1556">
        <f t="shared" si="172"/>
        <v>2.7325443447171233E-3</v>
      </c>
      <c r="L1556">
        <f t="shared" si="173"/>
        <v>1.7549711868771025</v>
      </c>
      <c r="M1556">
        <f t="shared" si="174"/>
        <v>63.701979724385069</v>
      </c>
    </row>
    <row r="1557" spans="1:13" x14ac:dyDescent="0.25">
      <c r="A1557" s="1">
        <v>42438</v>
      </c>
      <c r="B1557">
        <v>199.36</v>
      </c>
      <c r="C1557">
        <v>199.38</v>
      </c>
      <c r="D1557">
        <v>198.43</v>
      </c>
      <c r="E1557">
        <v>199.79</v>
      </c>
      <c r="F1557">
        <v>94801200</v>
      </c>
      <c r="G1557">
        <f t="shared" si="168"/>
        <v>4.9395161290322065E-3</v>
      </c>
      <c r="H1557">
        <f t="shared" si="169"/>
        <v>4.9395161290322065E-3</v>
      </c>
      <c r="I1557">
        <f t="shared" si="171"/>
        <v>5.148359172487682E-3</v>
      </c>
      <c r="J1557">
        <f t="shared" si="170"/>
        <v>0</v>
      </c>
      <c r="K1557">
        <f t="shared" si="172"/>
        <v>2.4399864256556825E-3</v>
      </c>
      <c r="L1557">
        <f t="shared" si="173"/>
        <v>2.1099950058550818</v>
      </c>
      <c r="M1557">
        <f t="shared" si="174"/>
        <v>67.845607529358276</v>
      </c>
    </row>
    <row r="1558" spans="1:13" x14ac:dyDescent="0.25">
      <c r="A1558" s="1">
        <v>42439</v>
      </c>
      <c r="B1558">
        <v>199.96</v>
      </c>
      <c r="C1558">
        <v>199.54</v>
      </c>
      <c r="D1558">
        <v>197.38</v>
      </c>
      <c r="E1558">
        <v>201.07</v>
      </c>
      <c r="F1558">
        <v>156838700</v>
      </c>
      <c r="G1558">
        <f t="shared" si="168"/>
        <v>8.0248771190682966E-4</v>
      </c>
      <c r="H1558">
        <f t="shared" si="169"/>
        <v>8.0248771190682966E-4</v>
      </c>
      <c r="I1558">
        <f t="shared" si="171"/>
        <v>5.2056797233381701E-3</v>
      </c>
      <c r="J1558">
        <f t="shared" si="170"/>
        <v>0</v>
      </c>
      <c r="K1558">
        <f t="shared" si="172"/>
        <v>2.4065199701995355E-3</v>
      </c>
      <c r="L1558">
        <f t="shared" si="173"/>
        <v>2.1631566692989228</v>
      </c>
      <c r="M1558">
        <f t="shared" si="174"/>
        <v>68.386011046944489</v>
      </c>
    </row>
    <row r="1559" spans="1:13" x14ac:dyDescent="0.25">
      <c r="A1559" s="1">
        <v>42440</v>
      </c>
      <c r="B1559">
        <v>201.26</v>
      </c>
      <c r="C1559">
        <v>202.76</v>
      </c>
      <c r="D1559">
        <v>199.52</v>
      </c>
      <c r="E1559">
        <v>202.81</v>
      </c>
      <c r="F1559">
        <v>137964500</v>
      </c>
      <c r="G1559">
        <f t="shared" si="168"/>
        <v>1.6137115365340238E-2</v>
      </c>
      <c r="H1559">
        <f t="shared" si="169"/>
        <v>1.6137115365340238E-2</v>
      </c>
      <c r="I1559">
        <f t="shared" si="171"/>
        <v>5.3241046303862871E-3</v>
      </c>
      <c r="J1559">
        <f t="shared" si="170"/>
        <v>0</v>
      </c>
      <c r="K1559">
        <f t="shared" si="172"/>
        <v>2.4065199701995355E-3</v>
      </c>
      <c r="L1559">
        <f t="shared" si="173"/>
        <v>2.2123666939463797</v>
      </c>
      <c r="M1559">
        <f t="shared" si="174"/>
        <v>68.870303571367685</v>
      </c>
    </row>
    <row r="1560" spans="1:13" x14ac:dyDescent="0.25">
      <c r="A1560" s="1">
        <v>42443</v>
      </c>
      <c r="B1560">
        <v>202.16</v>
      </c>
      <c r="C1560">
        <v>202.5</v>
      </c>
      <c r="D1560">
        <v>201.77</v>
      </c>
      <c r="E1560">
        <v>203.04</v>
      </c>
      <c r="F1560">
        <v>73612000</v>
      </c>
      <c r="G1560">
        <f t="shared" si="168"/>
        <v>-1.2823042020121411E-3</v>
      </c>
      <c r="H1560">
        <f t="shared" si="169"/>
        <v>0</v>
      </c>
      <c r="I1560">
        <f t="shared" si="171"/>
        <v>5.3241046303862871E-3</v>
      </c>
      <c r="J1560">
        <f t="shared" si="170"/>
        <v>1.2823042020121411E-3</v>
      </c>
      <c r="K1560">
        <f t="shared" si="172"/>
        <v>1.5959964537296454E-3</v>
      </c>
      <c r="L1560">
        <f t="shared" si="173"/>
        <v>3.3359125691943214</v>
      </c>
      <c r="M1560">
        <f t="shared" si="174"/>
        <v>76.936804328002978</v>
      </c>
    </row>
    <row r="1561" spans="1:13" x14ac:dyDescent="0.25">
      <c r="A1561" s="1">
        <v>42444</v>
      </c>
      <c r="B1561">
        <v>201.36</v>
      </c>
      <c r="C1561">
        <v>202.17</v>
      </c>
      <c r="D1561">
        <v>201.05</v>
      </c>
      <c r="E1561">
        <v>202.53</v>
      </c>
      <c r="F1561">
        <v>93169100</v>
      </c>
      <c r="G1561">
        <f t="shared" si="168"/>
        <v>-1.6296296296296475E-3</v>
      </c>
      <c r="H1561">
        <f t="shared" si="169"/>
        <v>0</v>
      </c>
      <c r="I1561">
        <f t="shared" si="171"/>
        <v>4.9972684050475658E-3</v>
      </c>
      <c r="J1561">
        <f t="shared" si="170"/>
        <v>1.6296296296296475E-3</v>
      </c>
      <c r="K1561">
        <f t="shared" si="172"/>
        <v>1.7123985701317632E-3</v>
      </c>
      <c r="L1561">
        <f t="shared" si="173"/>
        <v>2.9182857847533961</v>
      </c>
      <c r="M1561">
        <f t="shared" si="174"/>
        <v>74.478635430546149</v>
      </c>
    </row>
    <row r="1562" spans="1:13" x14ac:dyDescent="0.25">
      <c r="A1562" s="1">
        <v>42445</v>
      </c>
      <c r="B1562">
        <v>201.6</v>
      </c>
      <c r="C1562">
        <v>203.34</v>
      </c>
      <c r="D1562">
        <v>201.55</v>
      </c>
      <c r="E1562">
        <v>203.82</v>
      </c>
      <c r="F1562">
        <v>129303200</v>
      </c>
      <c r="G1562">
        <f t="shared" si="168"/>
        <v>5.787208784686193E-3</v>
      </c>
      <c r="H1562">
        <f t="shared" si="169"/>
        <v>5.787208784686193E-3</v>
      </c>
      <c r="I1562">
        <f t="shared" si="171"/>
        <v>4.5455118009368588E-3</v>
      </c>
      <c r="J1562">
        <f t="shared" si="170"/>
        <v>0</v>
      </c>
      <c r="K1562">
        <f t="shared" si="172"/>
        <v>1.7123985701317632E-3</v>
      </c>
      <c r="L1562">
        <f t="shared" si="173"/>
        <v>2.6544706823640349</v>
      </c>
      <c r="M1562">
        <f t="shared" si="174"/>
        <v>72.636256056838533</v>
      </c>
    </row>
    <row r="1563" spans="1:13" x14ac:dyDescent="0.25">
      <c r="A1563" s="1">
        <v>42446</v>
      </c>
      <c r="B1563">
        <v>203.24</v>
      </c>
      <c r="C1563">
        <v>204.63</v>
      </c>
      <c r="D1563">
        <v>202.77</v>
      </c>
      <c r="E1563">
        <v>205.23</v>
      </c>
      <c r="F1563">
        <v>134278500</v>
      </c>
      <c r="G1563">
        <f t="shared" si="168"/>
        <v>6.3440542933017596E-3</v>
      </c>
      <c r="H1563">
        <f t="shared" si="169"/>
        <v>6.3440542933017596E-3</v>
      </c>
      <c r="I1563">
        <f t="shared" si="171"/>
        <v>4.9986585361726987E-3</v>
      </c>
      <c r="J1563">
        <f t="shared" si="170"/>
        <v>0</v>
      </c>
      <c r="K1563">
        <f t="shared" si="172"/>
        <v>1.5480186113363467E-3</v>
      </c>
      <c r="L1563">
        <f t="shared" si="173"/>
        <v>3.2290687589715366</v>
      </c>
      <c r="M1563">
        <f t="shared" si="174"/>
        <v>76.354132387216396</v>
      </c>
    </row>
    <row r="1564" spans="1:13" x14ac:dyDescent="0.25">
      <c r="A1564" s="1">
        <v>42447</v>
      </c>
      <c r="B1564">
        <v>204.17</v>
      </c>
      <c r="C1564">
        <v>204.38</v>
      </c>
      <c r="D1564">
        <v>203.8</v>
      </c>
      <c r="E1564">
        <v>204.78</v>
      </c>
      <c r="F1564">
        <v>138372400</v>
      </c>
      <c r="G1564">
        <f t="shared" si="168"/>
        <v>-1.2217172457605896E-3</v>
      </c>
      <c r="H1564">
        <f t="shared" si="169"/>
        <v>0</v>
      </c>
      <c r="I1564">
        <f t="shared" si="171"/>
        <v>4.9986585361726987E-3</v>
      </c>
      <c r="J1564">
        <f t="shared" si="170"/>
        <v>1.2217172457605896E-3</v>
      </c>
      <c r="K1564">
        <f t="shared" si="172"/>
        <v>1.0751031135351236E-3</v>
      </c>
      <c r="L1564">
        <f t="shared" si="173"/>
        <v>4.6494689423196363</v>
      </c>
      <c r="M1564">
        <f t="shared" si="174"/>
        <v>82.299221215128824</v>
      </c>
    </row>
    <row r="1565" spans="1:13" x14ac:dyDescent="0.25">
      <c r="A1565" s="1">
        <v>42450</v>
      </c>
      <c r="B1565">
        <v>204.07</v>
      </c>
      <c r="C1565">
        <v>204.67</v>
      </c>
      <c r="D1565">
        <v>203.8</v>
      </c>
      <c r="E1565">
        <v>204.94</v>
      </c>
      <c r="F1565">
        <v>72926700</v>
      </c>
      <c r="G1565">
        <f t="shared" si="168"/>
        <v>1.4189255308738602E-3</v>
      </c>
      <c r="H1565">
        <f t="shared" si="169"/>
        <v>1.4189255308738602E-3</v>
      </c>
      <c r="I1565">
        <f t="shared" si="171"/>
        <v>3.420944437095238E-3</v>
      </c>
      <c r="J1565">
        <f t="shared" si="170"/>
        <v>0</v>
      </c>
      <c r="K1565">
        <f t="shared" si="172"/>
        <v>1.0751031135351236E-3</v>
      </c>
      <c r="L1565">
        <f t="shared" si="173"/>
        <v>3.181968681912366</v>
      </c>
      <c r="M1565">
        <f t="shared" si="174"/>
        <v>76.087817100947021</v>
      </c>
    </row>
    <row r="1566" spans="1:13" x14ac:dyDescent="0.25">
      <c r="A1566" s="1">
        <v>42451</v>
      </c>
      <c r="B1566">
        <v>203.76</v>
      </c>
      <c r="C1566">
        <v>204.56</v>
      </c>
      <c r="D1566">
        <v>203.57</v>
      </c>
      <c r="E1566">
        <v>205.23</v>
      </c>
      <c r="F1566">
        <v>97471900</v>
      </c>
      <c r="G1566">
        <f t="shared" si="168"/>
        <v>-5.3745053012155264E-4</v>
      </c>
      <c r="H1566">
        <f t="shared" si="169"/>
        <v>0</v>
      </c>
      <c r="I1566">
        <f t="shared" si="171"/>
        <v>3.1000548879991374E-3</v>
      </c>
      <c r="J1566">
        <f t="shared" si="170"/>
        <v>5.3745053012155264E-4</v>
      </c>
      <c r="K1566">
        <f t="shared" si="172"/>
        <v>1.1134924371152346E-3</v>
      </c>
      <c r="L1566">
        <f t="shared" si="173"/>
        <v>2.7840825717959632</v>
      </c>
      <c r="M1566">
        <f t="shared" si="174"/>
        <v>73.573515349444662</v>
      </c>
    </row>
    <row r="1567" spans="1:13" x14ac:dyDescent="0.25">
      <c r="A1567" s="1">
        <v>42452</v>
      </c>
      <c r="B1567">
        <v>204.11</v>
      </c>
      <c r="C1567">
        <v>203.21</v>
      </c>
      <c r="D1567">
        <v>203.01</v>
      </c>
      <c r="E1567">
        <v>204.33</v>
      </c>
      <c r="F1567">
        <v>81052500</v>
      </c>
      <c r="G1567">
        <f t="shared" si="168"/>
        <v>-6.5995307000390468E-3</v>
      </c>
      <c r="H1567">
        <f t="shared" si="169"/>
        <v>0</v>
      </c>
      <c r="I1567">
        <f t="shared" si="171"/>
        <v>2.8200836030027243E-3</v>
      </c>
      <c r="J1567">
        <f t="shared" si="170"/>
        <v>6.5995307000390468E-3</v>
      </c>
      <c r="K1567">
        <f t="shared" si="172"/>
        <v>1.5848874871180235E-3</v>
      </c>
      <c r="L1567">
        <f t="shared" si="173"/>
        <v>1.779358866748828</v>
      </c>
      <c r="M1567">
        <f t="shared" si="174"/>
        <v>64.02047925643528</v>
      </c>
    </row>
    <row r="1568" spans="1:13" x14ac:dyDescent="0.25">
      <c r="A1568" s="1">
        <v>42453</v>
      </c>
      <c r="B1568">
        <v>202</v>
      </c>
      <c r="C1568">
        <v>203.12</v>
      </c>
      <c r="D1568">
        <v>201.74</v>
      </c>
      <c r="E1568">
        <v>203.16</v>
      </c>
      <c r="F1568">
        <v>84360900</v>
      </c>
      <c r="G1568">
        <f t="shared" si="168"/>
        <v>-4.4289158998078726E-4</v>
      </c>
      <c r="H1568">
        <f t="shared" si="169"/>
        <v>0</v>
      </c>
      <c r="I1568">
        <f t="shared" si="171"/>
        <v>2.5876851075148206E-3</v>
      </c>
      <c r="J1568">
        <f t="shared" si="170"/>
        <v>4.4289158998078726E-4</v>
      </c>
      <c r="K1568">
        <f t="shared" si="172"/>
        <v>1.6165226006880798E-3</v>
      </c>
      <c r="L1568">
        <f t="shared" si="173"/>
        <v>1.6007726130233881</v>
      </c>
      <c r="M1568">
        <f t="shared" si="174"/>
        <v>61.549887329922939</v>
      </c>
    </row>
    <row r="1569" spans="1:13" x14ac:dyDescent="0.25">
      <c r="A1569" s="1">
        <v>42457</v>
      </c>
      <c r="B1569">
        <v>203.61</v>
      </c>
      <c r="C1569">
        <v>203.24</v>
      </c>
      <c r="D1569">
        <v>202.71</v>
      </c>
      <c r="E1569">
        <v>203.86</v>
      </c>
      <c r="F1569">
        <v>62408200</v>
      </c>
      <c r="G1569">
        <f t="shared" si="168"/>
        <v>5.9078377313914743E-4</v>
      </c>
      <c r="H1569">
        <f t="shared" si="169"/>
        <v>5.9078377313914743E-4</v>
      </c>
      <c r="I1569">
        <f t="shared" si="171"/>
        <v>2.5728636848771596E-3</v>
      </c>
      <c r="J1569">
        <f t="shared" si="170"/>
        <v>0</v>
      </c>
      <c r="K1569">
        <f t="shared" si="172"/>
        <v>1.6165226006880798E-3</v>
      </c>
      <c r="L1569">
        <f t="shared" si="173"/>
        <v>1.5916039056812501</v>
      </c>
      <c r="M1569">
        <f t="shared" si="174"/>
        <v>61.413856577086307</v>
      </c>
    </row>
    <row r="1570" spans="1:13" x14ac:dyDescent="0.25">
      <c r="A1570" s="1">
        <v>42458</v>
      </c>
      <c r="B1570">
        <v>202.76</v>
      </c>
      <c r="C1570">
        <v>205.12</v>
      </c>
      <c r="D1570">
        <v>202.4</v>
      </c>
      <c r="E1570">
        <v>205.25</v>
      </c>
      <c r="F1570">
        <v>92922900</v>
      </c>
      <c r="G1570">
        <f t="shared" si="168"/>
        <v>9.2501476087383239E-3</v>
      </c>
      <c r="H1570">
        <f t="shared" si="169"/>
        <v>9.2501476087383239E-3</v>
      </c>
      <c r="I1570">
        <f t="shared" si="171"/>
        <v>3.2335885140727543E-3</v>
      </c>
      <c r="J1570">
        <f t="shared" si="170"/>
        <v>0</v>
      </c>
      <c r="K1570">
        <f t="shared" si="172"/>
        <v>8.3668027839598326E-4</v>
      </c>
      <c r="L1570">
        <f t="shared" si="173"/>
        <v>3.8647839534020481</v>
      </c>
      <c r="M1570">
        <f t="shared" si="174"/>
        <v>79.444102562855264</v>
      </c>
    </row>
    <row r="1571" spans="1:13" x14ac:dyDescent="0.25">
      <c r="A1571" s="1">
        <v>42459</v>
      </c>
      <c r="B1571">
        <v>206.3</v>
      </c>
      <c r="C1571">
        <v>206.02</v>
      </c>
      <c r="D1571">
        <v>205.59</v>
      </c>
      <c r="E1571">
        <v>206.87</v>
      </c>
      <c r="F1571">
        <v>86365300</v>
      </c>
      <c r="G1571">
        <f t="shared" si="168"/>
        <v>4.3876755070202389E-3</v>
      </c>
      <c r="H1571">
        <f t="shared" si="169"/>
        <v>4.3876755070202389E-3</v>
      </c>
      <c r="I1571">
        <f t="shared" si="171"/>
        <v>3.1941713267861849E-3</v>
      </c>
      <c r="J1571">
        <f t="shared" si="170"/>
        <v>0</v>
      </c>
      <c r="K1571">
        <f t="shared" si="172"/>
        <v>8.3668027839598326E-4</v>
      </c>
      <c r="L1571">
        <f t="shared" si="173"/>
        <v>3.8176725438178076</v>
      </c>
      <c r="M1571">
        <f t="shared" si="174"/>
        <v>79.243089045492894</v>
      </c>
    </row>
    <row r="1572" spans="1:13" x14ac:dyDescent="0.25">
      <c r="A1572" s="1">
        <v>42460</v>
      </c>
      <c r="B1572">
        <v>205.91</v>
      </c>
      <c r="C1572">
        <v>205.52</v>
      </c>
      <c r="D1572">
        <v>205.33</v>
      </c>
      <c r="E1572">
        <v>206.41</v>
      </c>
      <c r="F1572">
        <v>94584100</v>
      </c>
      <c r="G1572">
        <f t="shared" si="168"/>
        <v>-2.4269488399184524E-3</v>
      </c>
      <c r="H1572">
        <f t="shared" si="169"/>
        <v>0</v>
      </c>
      <c r="I1572">
        <f t="shared" si="171"/>
        <v>3.1368507759356973E-3</v>
      </c>
      <c r="J1572">
        <f t="shared" si="170"/>
        <v>2.4269488399184524E-3</v>
      </c>
      <c r="K1572">
        <f t="shared" si="172"/>
        <v>1.0100337669615869E-3</v>
      </c>
      <c r="L1572">
        <f t="shared" si="173"/>
        <v>3.1056890160930593</v>
      </c>
      <c r="M1572">
        <f t="shared" si="174"/>
        <v>75.643552249566341</v>
      </c>
    </row>
    <row r="1573" spans="1:13" x14ac:dyDescent="0.25">
      <c r="A1573" s="1">
        <v>42461</v>
      </c>
      <c r="B1573">
        <v>204.35</v>
      </c>
      <c r="C1573">
        <v>206.92</v>
      </c>
      <c r="D1573">
        <v>203.98</v>
      </c>
      <c r="E1573">
        <v>207.14</v>
      </c>
      <c r="F1573">
        <v>114423500</v>
      </c>
      <c r="G1573">
        <f t="shared" si="168"/>
        <v>6.8119891008173727E-3</v>
      </c>
      <c r="H1573">
        <f t="shared" si="169"/>
        <v>6.8119891008173727E-3</v>
      </c>
      <c r="I1573">
        <f t="shared" si="171"/>
        <v>2.4707703284697785E-3</v>
      </c>
      <c r="J1573">
        <f t="shared" si="170"/>
        <v>0</v>
      </c>
      <c r="K1573">
        <f t="shared" si="172"/>
        <v>1.0100337669615869E-3</v>
      </c>
      <c r="L1573">
        <f t="shared" si="173"/>
        <v>2.44622547214676</v>
      </c>
      <c r="M1573">
        <f t="shared" si="174"/>
        <v>70.982745961277189</v>
      </c>
    </row>
    <row r="1574" spans="1:13" x14ac:dyDescent="0.25">
      <c r="A1574" s="1">
        <v>42464</v>
      </c>
      <c r="B1574">
        <v>206.83</v>
      </c>
      <c r="C1574">
        <v>206.25</v>
      </c>
      <c r="D1574">
        <v>205.89</v>
      </c>
      <c r="E1574">
        <v>207.07</v>
      </c>
      <c r="F1574">
        <v>63497000</v>
      </c>
      <c r="G1574">
        <f t="shared" si="168"/>
        <v>-3.2379663638120171E-3</v>
      </c>
      <c r="H1574">
        <f t="shared" si="169"/>
        <v>0</v>
      </c>
      <c r="I1574">
        <f t="shared" si="171"/>
        <v>2.4707703284697785E-3</v>
      </c>
      <c r="J1574">
        <f t="shared" si="170"/>
        <v>3.2379663638120171E-3</v>
      </c>
      <c r="K1574">
        <f t="shared" si="172"/>
        <v>1.1497239213758639E-3</v>
      </c>
      <c r="L1574">
        <f t="shared" si="173"/>
        <v>2.1490118475686151</v>
      </c>
      <c r="M1574">
        <f t="shared" si="174"/>
        <v>68.244006424678574</v>
      </c>
    </row>
    <row r="1575" spans="1:13" x14ac:dyDescent="0.25">
      <c r="A1575" s="1">
        <v>42465</v>
      </c>
      <c r="B1575">
        <v>204.67</v>
      </c>
      <c r="C1575">
        <v>204.19</v>
      </c>
      <c r="D1575">
        <v>203.89</v>
      </c>
      <c r="E1575">
        <v>206.26</v>
      </c>
      <c r="F1575">
        <v>99662200</v>
      </c>
      <c r="G1575">
        <f t="shared" si="168"/>
        <v>-9.9878787878787678E-3</v>
      </c>
      <c r="H1575">
        <f t="shared" si="169"/>
        <v>0</v>
      </c>
      <c r="I1575">
        <f t="shared" si="171"/>
        <v>2.4707703284697785E-3</v>
      </c>
      <c r="J1575">
        <f t="shared" si="170"/>
        <v>9.9878787878787678E-3</v>
      </c>
      <c r="K1575">
        <f t="shared" si="172"/>
        <v>1.7467417183936582E-3</v>
      </c>
      <c r="L1575">
        <f t="shared" si="173"/>
        <v>1.4145023860436292</v>
      </c>
      <c r="M1575">
        <f t="shared" si="174"/>
        <v>58.583598600679522</v>
      </c>
    </row>
    <row r="1576" spans="1:13" x14ac:dyDescent="0.25">
      <c r="A1576" s="1">
        <v>42466</v>
      </c>
      <c r="B1576">
        <v>204.19</v>
      </c>
      <c r="C1576">
        <v>206.42</v>
      </c>
      <c r="D1576">
        <v>203.98</v>
      </c>
      <c r="E1576">
        <v>206.49</v>
      </c>
      <c r="F1576">
        <v>91839800</v>
      </c>
      <c r="G1576">
        <f t="shared" si="168"/>
        <v>1.0921200842352707E-2</v>
      </c>
      <c r="H1576">
        <f t="shared" si="169"/>
        <v>1.0921200842352707E-2</v>
      </c>
      <c r="I1576">
        <f t="shared" si="171"/>
        <v>2.8374840468745294E-3</v>
      </c>
      <c r="J1576">
        <f t="shared" si="170"/>
        <v>0</v>
      </c>
      <c r="K1576">
        <f t="shared" si="172"/>
        <v>1.7467417183936582E-3</v>
      </c>
      <c r="L1576">
        <f t="shared" si="173"/>
        <v>1.6244439672992648</v>
      </c>
      <c r="M1576">
        <f t="shared" si="174"/>
        <v>61.896690786312753</v>
      </c>
    </row>
    <row r="1577" spans="1:13" x14ac:dyDescent="0.25">
      <c r="A1577" s="1">
        <v>42467</v>
      </c>
      <c r="B1577">
        <v>205.14</v>
      </c>
      <c r="C1577">
        <v>203.95</v>
      </c>
      <c r="D1577">
        <v>203.09</v>
      </c>
      <c r="E1577">
        <v>205.56</v>
      </c>
      <c r="F1577">
        <v>113859000</v>
      </c>
      <c r="G1577">
        <f t="shared" si="168"/>
        <v>-1.1965894777637875E-2</v>
      </c>
      <c r="H1577">
        <f t="shared" si="169"/>
        <v>0</v>
      </c>
      <c r="I1577">
        <f t="shared" si="171"/>
        <v>2.3843373116386895E-3</v>
      </c>
      <c r="J1577">
        <f t="shared" si="170"/>
        <v>1.1965894777637875E-2</v>
      </c>
      <c r="K1577">
        <f t="shared" si="172"/>
        <v>2.601448488224935E-3</v>
      </c>
      <c r="L1577">
        <f t="shared" si="173"/>
        <v>0.91654219656127478</v>
      </c>
      <c r="M1577">
        <f t="shared" si="174"/>
        <v>47.822698514322617</v>
      </c>
    </row>
    <row r="1578" spans="1:13" x14ac:dyDescent="0.25">
      <c r="A1578" s="1">
        <v>42468</v>
      </c>
      <c r="B1578">
        <v>205.34</v>
      </c>
      <c r="C1578">
        <v>204.5</v>
      </c>
      <c r="D1578">
        <v>203.87</v>
      </c>
      <c r="E1578">
        <v>205.85</v>
      </c>
      <c r="F1578">
        <v>95040600</v>
      </c>
      <c r="G1578">
        <f t="shared" si="168"/>
        <v>2.6967393969110631E-3</v>
      </c>
      <c r="H1578">
        <f t="shared" si="169"/>
        <v>2.6967393969110631E-3</v>
      </c>
      <c r="I1578">
        <f t="shared" si="171"/>
        <v>2.5769615542751939E-3</v>
      </c>
      <c r="J1578">
        <f t="shared" si="170"/>
        <v>0</v>
      </c>
      <c r="K1578">
        <f t="shared" si="172"/>
        <v>2.514182970670607E-3</v>
      </c>
      <c r="L1578">
        <f t="shared" si="173"/>
        <v>1.0249697752060749</v>
      </c>
      <c r="M1578">
        <f t="shared" si="174"/>
        <v>50.616546861879307</v>
      </c>
    </row>
    <row r="1579" spans="1:13" x14ac:dyDescent="0.25">
      <c r="A1579" s="1">
        <v>42471</v>
      </c>
      <c r="B1579">
        <v>205.25</v>
      </c>
      <c r="C1579">
        <v>204.02</v>
      </c>
      <c r="D1579">
        <v>203.91</v>
      </c>
      <c r="E1579">
        <v>206.07</v>
      </c>
      <c r="F1579">
        <v>83757500</v>
      </c>
      <c r="G1579">
        <f t="shared" si="168"/>
        <v>-2.3471882640586639E-3</v>
      </c>
      <c r="H1579">
        <f t="shared" si="169"/>
        <v>0</v>
      </c>
      <c r="I1579">
        <f t="shared" si="171"/>
        <v>2.4756097306413466E-3</v>
      </c>
      <c r="J1579">
        <f t="shared" si="170"/>
        <v>2.3471882640586639E-3</v>
      </c>
      <c r="K1579">
        <f t="shared" si="172"/>
        <v>2.6818392752462261E-3</v>
      </c>
      <c r="L1579">
        <f t="shared" si="173"/>
        <v>0.9231014526081377</v>
      </c>
      <c r="M1579">
        <f t="shared" si="174"/>
        <v>48.000663270063797</v>
      </c>
    </row>
    <row r="1580" spans="1:13" x14ac:dyDescent="0.25">
      <c r="A1580" s="1">
        <v>42472</v>
      </c>
      <c r="B1580">
        <v>204.22</v>
      </c>
      <c r="C1580">
        <v>205.92</v>
      </c>
      <c r="D1580">
        <v>203.7</v>
      </c>
      <c r="E1580">
        <v>206.25</v>
      </c>
      <c r="F1580">
        <v>115350600</v>
      </c>
      <c r="G1580">
        <f t="shared" si="168"/>
        <v>9.3128124693655501E-3</v>
      </c>
      <c r="H1580">
        <f t="shared" si="169"/>
        <v>9.3128124693655501E-3</v>
      </c>
      <c r="I1580">
        <f t="shared" si="171"/>
        <v>3.1408106213103144E-3</v>
      </c>
      <c r="J1580">
        <f t="shared" si="170"/>
        <v>0</v>
      </c>
      <c r="K1580">
        <f t="shared" si="172"/>
        <v>2.6434499516661152E-3</v>
      </c>
      <c r="L1580">
        <f t="shared" si="173"/>
        <v>1.18814832084516</v>
      </c>
      <c r="M1580">
        <f t="shared" si="174"/>
        <v>54.299258853999646</v>
      </c>
    </row>
    <row r="1581" spans="1:13" x14ac:dyDescent="0.25">
      <c r="A1581" s="1">
        <v>42473</v>
      </c>
      <c r="B1581">
        <v>207</v>
      </c>
      <c r="C1581">
        <v>208</v>
      </c>
      <c r="D1581">
        <v>206.84</v>
      </c>
      <c r="E1581">
        <v>208.1</v>
      </c>
      <c r="F1581">
        <v>96336400</v>
      </c>
      <c r="G1581">
        <f t="shared" si="168"/>
        <v>1.0101010101010166E-2</v>
      </c>
      <c r="H1581">
        <f t="shared" si="169"/>
        <v>1.0101010101010166E-2</v>
      </c>
      <c r="I1581">
        <f t="shared" si="171"/>
        <v>3.8623113428110406E-3</v>
      </c>
      <c r="J1581">
        <f t="shared" si="170"/>
        <v>0</v>
      </c>
      <c r="K1581">
        <f t="shared" si="172"/>
        <v>2.1720549016633261E-3</v>
      </c>
      <c r="L1581">
        <f t="shared" si="173"/>
        <v>1.7781831112341324</v>
      </c>
      <c r="M1581">
        <f t="shared" si="174"/>
        <v>64.005252355170455</v>
      </c>
    </row>
    <row r="1582" spans="1:13" x14ac:dyDescent="0.25">
      <c r="A1582" s="1">
        <v>42474</v>
      </c>
      <c r="B1582">
        <v>208.07</v>
      </c>
      <c r="C1582">
        <v>208.01</v>
      </c>
      <c r="D1582">
        <v>207.6</v>
      </c>
      <c r="E1582">
        <v>208.6</v>
      </c>
      <c r="F1582">
        <v>65212900</v>
      </c>
      <c r="G1582">
        <f t="shared" si="168"/>
        <v>4.8076923076845191E-5</v>
      </c>
      <c r="H1582">
        <f t="shared" si="169"/>
        <v>4.8076923076845191E-5</v>
      </c>
      <c r="I1582">
        <f t="shared" si="171"/>
        <v>3.865745408745101E-3</v>
      </c>
      <c r="J1582">
        <f t="shared" si="170"/>
        <v>0</v>
      </c>
      <c r="K1582">
        <f t="shared" si="172"/>
        <v>2.1404197880932696E-3</v>
      </c>
      <c r="L1582">
        <f t="shared" si="173"/>
        <v>1.806068804936992</v>
      </c>
      <c r="M1582">
        <f t="shared" si="174"/>
        <v>64.362955097872089</v>
      </c>
    </row>
    <row r="1583" spans="1:13" x14ac:dyDescent="0.25">
      <c r="A1583" s="1">
        <v>42475</v>
      </c>
      <c r="B1583">
        <v>208.01</v>
      </c>
      <c r="C1583">
        <v>207.78</v>
      </c>
      <c r="D1583">
        <v>207.4</v>
      </c>
      <c r="E1583">
        <v>208.17</v>
      </c>
      <c r="F1583">
        <v>75761600</v>
      </c>
      <c r="G1583">
        <f t="shared" si="168"/>
        <v>-1.1057160713426883E-3</v>
      </c>
      <c r="H1583">
        <f t="shared" si="169"/>
        <v>0</v>
      </c>
      <c r="I1583">
        <f t="shared" si="171"/>
        <v>3.8235465678065905E-3</v>
      </c>
      <c r="J1583">
        <f t="shared" si="170"/>
        <v>1.1057160713426883E-3</v>
      </c>
      <c r="K1583">
        <f t="shared" si="172"/>
        <v>2.2193995074748902E-3</v>
      </c>
      <c r="L1583">
        <f t="shared" si="173"/>
        <v>1.7227842733716787</v>
      </c>
      <c r="M1583">
        <f t="shared" si="174"/>
        <v>63.272889087107892</v>
      </c>
    </row>
    <row r="1584" spans="1:13" x14ac:dyDescent="0.25">
      <c r="A1584" s="1">
        <v>42478</v>
      </c>
      <c r="B1584">
        <v>207.78</v>
      </c>
      <c r="C1584">
        <v>209.24</v>
      </c>
      <c r="D1584">
        <v>207</v>
      </c>
      <c r="E1584">
        <v>209.28</v>
      </c>
      <c r="F1584">
        <v>75277700</v>
      </c>
      <c r="G1584">
        <f t="shared" si="168"/>
        <v>7.0266628164405986E-3</v>
      </c>
      <c r="H1584">
        <f t="shared" si="169"/>
        <v>7.0266628164405986E-3</v>
      </c>
      <c r="I1584">
        <f t="shared" si="171"/>
        <v>3.66472622549961E-3</v>
      </c>
      <c r="J1584">
        <f t="shared" si="170"/>
        <v>0</v>
      </c>
      <c r="K1584">
        <f t="shared" si="172"/>
        <v>2.2193995074748902E-3</v>
      </c>
      <c r="L1584">
        <f t="shared" si="173"/>
        <v>1.6512242222082552</v>
      </c>
      <c r="M1584">
        <f t="shared" si="174"/>
        <v>62.281575748162076</v>
      </c>
    </row>
    <row r="1585" spans="1:13" x14ac:dyDescent="0.25">
      <c r="A1585" s="1">
        <v>42479</v>
      </c>
      <c r="B1585">
        <v>209.74</v>
      </c>
      <c r="C1585">
        <v>209.9</v>
      </c>
      <c r="D1585">
        <v>208.94</v>
      </c>
      <c r="E1585">
        <v>210.2</v>
      </c>
      <c r="F1585">
        <v>88316100</v>
      </c>
      <c r="G1585">
        <f t="shared" si="168"/>
        <v>3.1542726056204007E-3</v>
      </c>
      <c r="H1585">
        <f t="shared" si="169"/>
        <v>3.1542726056204007E-3</v>
      </c>
      <c r="I1585">
        <f t="shared" si="171"/>
        <v>3.5766260182567644E-3</v>
      </c>
      <c r="J1585">
        <f t="shared" si="170"/>
        <v>0</v>
      </c>
      <c r="K1585">
        <f t="shared" si="172"/>
        <v>2.2193995074748902E-3</v>
      </c>
      <c r="L1585">
        <f t="shared" si="173"/>
        <v>1.6115287068464981</v>
      </c>
      <c r="M1585">
        <f t="shared" si="174"/>
        <v>61.70825166966933</v>
      </c>
    </row>
    <row r="1586" spans="1:13" x14ac:dyDescent="0.25">
      <c r="A1586" s="1">
        <v>42480</v>
      </c>
      <c r="B1586">
        <v>209.95</v>
      </c>
      <c r="C1586">
        <v>210.1</v>
      </c>
      <c r="D1586">
        <v>209.39</v>
      </c>
      <c r="E1586">
        <v>210.92</v>
      </c>
      <c r="F1586">
        <v>81100300</v>
      </c>
      <c r="G1586">
        <f t="shared" si="168"/>
        <v>9.5283468318241304E-4</v>
      </c>
      <c r="H1586">
        <f t="shared" si="169"/>
        <v>9.5283468318241304E-4</v>
      </c>
      <c r="I1586">
        <f t="shared" si="171"/>
        <v>3.6446856384840798E-3</v>
      </c>
      <c r="J1586">
        <f t="shared" si="170"/>
        <v>0</v>
      </c>
      <c r="K1586">
        <f t="shared" si="172"/>
        <v>2.0460460189092866E-3</v>
      </c>
      <c r="L1586">
        <f t="shared" si="173"/>
        <v>1.7813312138634114</v>
      </c>
      <c r="M1586">
        <f t="shared" si="174"/>
        <v>64.045993694834038</v>
      </c>
    </row>
    <row r="1587" spans="1:13" x14ac:dyDescent="0.25">
      <c r="A1587" s="1">
        <v>42481</v>
      </c>
      <c r="B1587">
        <v>210.12</v>
      </c>
      <c r="C1587">
        <v>208.97</v>
      </c>
      <c r="D1587">
        <v>208.65</v>
      </c>
      <c r="E1587">
        <v>210.25</v>
      </c>
      <c r="F1587">
        <v>85695000</v>
      </c>
      <c r="G1587">
        <f t="shared" si="168"/>
        <v>-5.3783912422655789E-3</v>
      </c>
      <c r="H1587">
        <f t="shared" si="169"/>
        <v>0</v>
      </c>
      <c r="I1587">
        <f t="shared" si="171"/>
        <v>3.158114988425696E-3</v>
      </c>
      <c r="J1587">
        <f t="shared" si="170"/>
        <v>5.3783912422655789E-3</v>
      </c>
      <c r="K1587">
        <f t="shared" si="172"/>
        <v>2.4302168219282566E-3</v>
      </c>
      <c r="L1587">
        <f t="shared" si="173"/>
        <v>1.2995198452786152</v>
      </c>
      <c r="M1587">
        <f t="shared" si="174"/>
        <v>56.512660586373947</v>
      </c>
    </row>
    <row r="1588" spans="1:13" x14ac:dyDescent="0.25">
      <c r="A1588" s="1">
        <v>42482</v>
      </c>
      <c r="B1588">
        <v>208.55</v>
      </c>
      <c r="C1588">
        <v>208.97</v>
      </c>
      <c r="D1588">
        <v>207.91</v>
      </c>
      <c r="E1588">
        <v>209.29</v>
      </c>
      <c r="F1588">
        <v>99251700</v>
      </c>
      <c r="G1588">
        <f t="shared" si="168"/>
        <v>0</v>
      </c>
      <c r="H1588">
        <f t="shared" si="169"/>
        <v>0</v>
      </c>
      <c r="I1588">
        <f t="shared" si="171"/>
        <v>3.158114988425696E-3</v>
      </c>
      <c r="J1588">
        <f t="shared" si="170"/>
        <v>0</v>
      </c>
      <c r="K1588">
        <f t="shared" si="172"/>
        <v>2.1989335102273982E-3</v>
      </c>
      <c r="L1588">
        <f t="shared" si="173"/>
        <v>1.4362030383079232</v>
      </c>
      <c r="M1588">
        <f t="shared" si="174"/>
        <v>58.952518149121303</v>
      </c>
    </row>
    <row r="1589" spans="1:13" x14ac:dyDescent="0.25">
      <c r="A1589" s="1">
        <v>42485</v>
      </c>
      <c r="B1589">
        <v>208.26</v>
      </c>
      <c r="C1589">
        <v>208.61</v>
      </c>
      <c r="D1589">
        <v>207.54</v>
      </c>
      <c r="E1589">
        <v>208.66</v>
      </c>
      <c r="F1589">
        <v>66166500</v>
      </c>
      <c r="G1589">
        <f t="shared" si="168"/>
        <v>-1.7227353208594254E-3</v>
      </c>
      <c r="H1589">
        <f t="shared" si="169"/>
        <v>0</v>
      </c>
      <c r="I1589">
        <f t="shared" si="171"/>
        <v>3.158114988425696E-3</v>
      </c>
      <c r="J1589">
        <f t="shared" si="170"/>
        <v>1.7227353208594254E-3</v>
      </c>
      <c r="K1589">
        <f t="shared" si="172"/>
        <v>1.6085661197260165E-3</v>
      </c>
      <c r="L1589">
        <f t="shared" si="173"/>
        <v>1.963310646480364</v>
      </c>
      <c r="M1589">
        <f t="shared" si="174"/>
        <v>66.25395986790187</v>
      </c>
    </row>
    <row r="1590" spans="1:13" x14ac:dyDescent="0.25">
      <c r="A1590" s="1">
        <v>42486</v>
      </c>
      <c r="B1590">
        <v>209.04</v>
      </c>
      <c r="C1590">
        <v>208.92</v>
      </c>
      <c r="D1590">
        <v>208.36</v>
      </c>
      <c r="E1590">
        <v>209.52</v>
      </c>
      <c r="F1590">
        <v>75864200</v>
      </c>
      <c r="G1590">
        <f t="shared" si="168"/>
        <v>1.4860265567324671E-3</v>
      </c>
      <c r="H1590">
        <f t="shared" si="169"/>
        <v>1.4860265567324671E-3</v>
      </c>
      <c r="I1590">
        <f t="shared" si="171"/>
        <v>2.4841739680242503E-3</v>
      </c>
      <c r="J1590">
        <f t="shared" si="170"/>
        <v>0</v>
      </c>
      <c r="K1590">
        <f t="shared" si="172"/>
        <v>1.6085661197260165E-3</v>
      </c>
      <c r="L1590">
        <f t="shared" si="173"/>
        <v>1.5443406009616651</v>
      </c>
      <c r="M1590">
        <f t="shared" si="174"/>
        <v>60.697085931732666</v>
      </c>
    </row>
    <row r="1591" spans="1:13" x14ac:dyDescent="0.25">
      <c r="A1591" s="1">
        <v>42487</v>
      </c>
      <c r="B1591">
        <v>208.47</v>
      </c>
      <c r="C1591">
        <v>209.35</v>
      </c>
      <c r="D1591">
        <v>208.05</v>
      </c>
      <c r="E1591">
        <v>209.81</v>
      </c>
      <c r="F1591">
        <v>77329400</v>
      </c>
      <c r="G1591">
        <f t="shared" si="168"/>
        <v>2.0582040972620952E-3</v>
      </c>
      <c r="H1591">
        <f t="shared" si="169"/>
        <v>2.0582040972620952E-3</v>
      </c>
      <c r="I1591">
        <f t="shared" si="171"/>
        <v>2.6311885464001144E-3</v>
      </c>
      <c r="J1591">
        <f t="shared" si="170"/>
        <v>0</v>
      </c>
      <c r="K1591">
        <f t="shared" si="172"/>
        <v>7.5385934989473976E-4</v>
      </c>
      <c r="L1591">
        <f t="shared" si="173"/>
        <v>3.4902910559741724</v>
      </c>
      <c r="M1591">
        <f t="shared" si="174"/>
        <v>77.729728707239687</v>
      </c>
    </row>
    <row r="1592" spans="1:13" x14ac:dyDescent="0.25">
      <c r="A1592" s="1">
        <v>42488</v>
      </c>
      <c r="B1592">
        <v>208.46</v>
      </c>
      <c r="C1592">
        <v>207.45</v>
      </c>
      <c r="D1592">
        <v>206.96</v>
      </c>
      <c r="E1592">
        <v>209.76</v>
      </c>
      <c r="F1592">
        <v>97216200</v>
      </c>
      <c r="G1592">
        <f t="shared" si="168"/>
        <v>-9.0757105326009224E-3</v>
      </c>
      <c r="H1592">
        <f t="shared" si="169"/>
        <v>0</v>
      </c>
      <c r="I1592">
        <f t="shared" si="171"/>
        <v>2.4385643037636096E-3</v>
      </c>
      <c r="J1592">
        <f t="shared" si="170"/>
        <v>9.0757105326009224E-3</v>
      </c>
      <c r="K1592">
        <f t="shared" si="172"/>
        <v>1.4021243879376627E-3</v>
      </c>
      <c r="L1592">
        <f t="shared" si="173"/>
        <v>1.7391925600484071</v>
      </c>
      <c r="M1592">
        <f t="shared" si="174"/>
        <v>63.492891497108623</v>
      </c>
    </row>
    <row r="1593" spans="1:13" x14ac:dyDescent="0.25">
      <c r="A1593" s="1">
        <v>42489</v>
      </c>
      <c r="B1593">
        <v>206.72</v>
      </c>
      <c r="C1593">
        <v>206.33</v>
      </c>
      <c r="D1593">
        <v>205.03</v>
      </c>
      <c r="E1593">
        <v>207.13</v>
      </c>
      <c r="F1593">
        <v>142424100</v>
      </c>
      <c r="G1593">
        <f t="shared" si="168"/>
        <v>-5.3988912991080884E-3</v>
      </c>
      <c r="H1593">
        <f t="shared" si="169"/>
        <v>0</v>
      </c>
      <c r="I1593">
        <f t="shared" si="171"/>
        <v>2.4385643037636096E-3</v>
      </c>
      <c r="J1593">
        <f t="shared" si="170"/>
        <v>5.3988912991080884E-3</v>
      </c>
      <c r="K1593">
        <f t="shared" si="172"/>
        <v>1.6201031761554788E-3</v>
      </c>
      <c r="L1593">
        <f t="shared" si="173"/>
        <v>1.5051907431910276</v>
      </c>
      <c r="M1593">
        <f t="shared" si="174"/>
        <v>60.082879807936955</v>
      </c>
    </row>
    <row r="1594" spans="1:13" x14ac:dyDescent="0.25">
      <c r="A1594" s="1">
        <v>42492</v>
      </c>
      <c r="B1594">
        <v>206.92</v>
      </c>
      <c r="C1594">
        <v>207.97</v>
      </c>
      <c r="D1594">
        <v>206.41</v>
      </c>
      <c r="E1594">
        <v>208.18</v>
      </c>
      <c r="F1594">
        <v>62188000</v>
      </c>
      <c r="G1594">
        <f t="shared" si="168"/>
        <v>7.9484321232976551E-3</v>
      </c>
      <c r="H1594">
        <f t="shared" si="169"/>
        <v>7.9484321232976551E-3</v>
      </c>
      <c r="I1594">
        <f t="shared" si="171"/>
        <v>2.3411085647587599E-3</v>
      </c>
      <c r="J1594">
        <f t="shared" si="170"/>
        <v>0</v>
      </c>
      <c r="K1594">
        <f t="shared" si="172"/>
        <v>1.6201031761554788E-3</v>
      </c>
      <c r="L1594">
        <f t="shared" si="173"/>
        <v>1.4450367107570483</v>
      </c>
      <c r="M1594">
        <f t="shared" si="174"/>
        <v>59.100818584831252</v>
      </c>
    </row>
    <row r="1595" spans="1:13" x14ac:dyDescent="0.25">
      <c r="A1595" s="1">
        <v>42493</v>
      </c>
      <c r="B1595">
        <v>206.52</v>
      </c>
      <c r="C1595">
        <v>206.16</v>
      </c>
      <c r="D1595">
        <v>205.28</v>
      </c>
      <c r="E1595">
        <v>206.8</v>
      </c>
      <c r="F1595">
        <v>101267500</v>
      </c>
      <c r="G1595">
        <f t="shared" si="168"/>
        <v>-8.703178343030249E-3</v>
      </c>
      <c r="H1595">
        <f t="shared" si="169"/>
        <v>0</v>
      </c>
      <c r="I1595">
        <f t="shared" si="171"/>
        <v>1.6196078432580338E-3</v>
      </c>
      <c r="J1595">
        <f t="shared" si="170"/>
        <v>8.703178343030249E-3</v>
      </c>
      <c r="K1595">
        <f t="shared" si="172"/>
        <v>2.2417587720862109E-3</v>
      </c>
      <c r="L1595">
        <f t="shared" si="173"/>
        <v>0.7224719552455704</v>
      </c>
      <c r="M1595">
        <f t="shared" si="174"/>
        <v>41.943902369230074</v>
      </c>
    </row>
    <row r="1596" spans="1:13" x14ac:dyDescent="0.25">
      <c r="A1596" s="1">
        <v>42494</v>
      </c>
      <c r="B1596">
        <v>204.99</v>
      </c>
      <c r="C1596">
        <v>205.01</v>
      </c>
      <c r="D1596">
        <v>204.42</v>
      </c>
      <c r="E1596">
        <v>205.85</v>
      </c>
      <c r="F1596">
        <v>92243800</v>
      </c>
      <c r="G1596">
        <f t="shared" si="168"/>
        <v>-5.5781916957703404E-3</v>
      </c>
      <c r="H1596">
        <f t="shared" si="169"/>
        <v>0</v>
      </c>
      <c r="I1596">
        <f t="shared" si="171"/>
        <v>1.6161737773239735E-3</v>
      </c>
      <c r="J1596">
        <f t="shared" si="170"/>
        <v>5.5781916957703404E-3</v>
      </c>
      <c r="K1596">
        <f t="shared" si="172"/>
        <v>2.6402010360698064E-3</v>
      </c>
      <c r="L1596">
        <f t="shared" si="173"/>
        <v>0.61214042235579291</v>
      </c>
      <c r="M1596">
        <f t="shared" si="174"/>
        <v>37.970663961225085</v>
      </c>
    </row>
    <row r="1597" spans="1:13" x14ac:dyDescent="0.25">
      <c r="A1597" s="1">
        <v>42495</v>
      </c>
      <c r="B1597">
        <v>205.56</v>
      </c>
      <c r="C1597">
        <v>204.97</v>
      </c>
      <c r="D1597">
        <v>204.47</v>
      </c>
      <c r="E1597">
        <v>205.98</v>
      </c>
      <c r="F1597">
        <v>67619200</v>
      </c>
      <c r="G1597">
        <f t="shared" si="168"/>
        <v>-1.9511243353975694E-4</v>
      </c>
      <c r="H1597">
        <f t="shared" si="169"/>
        <v>0</v>
      </c>
      <c r="I1597">
        <f t="shared" si="171"/>
        <v>1.6161737773239735E-3</v>
      </c>
      <c r="J1597">
        <f t="shared" si="170"/>
        <v>1.9511243353975694E-4</v>
      </c>
      <c r="K1597">
        <f t="shared" si="172"/>
        <v>2.575157919083883E-3</v>
      </c>
      <c r="L1597">
        <f t="shared" si="173"/>
        <v>0.62760181243522728</v>
      </c>
      <c r="M1597">
        <f t="shared" si="174"/>
        <v>38.559911130610374</v>
      </c>
    </row>
    <row r="1598" spans="1:13" x14ac:dyDescent="0.25">
      <c r="A1598" s="1">
        <v>42496</v>
      </c>
      <c r="B1598">
        <v>204.06</v>
      </c>
      <c r="C1598">
        <v>205.72</v>
      </c>
      <c r="D1598">
        <v>203.88</v>
      </c>
      <c r="E1598">
        <v>205.77</v>
      </c>
      <c r="F1598">
        <v>83784900</v>
      </c>
      <c r="G1598">
        <f t="shared" si="168"/>
        <v>3.6590720593256965E-3</v>
      </c>
      <c r="H1598">
        <f t="shared" si="169"/>
        <v>3.6590720593256965E-3</v>
      </c>
      <c r="I1598">
        <f t="shared" si="171"/>
        <v>1.3756315803871949E-3</v>
      </c>
      <c r="J1598">
        <f t="shared" si="170"/>
        <v>0</v>
      </c>
      <c r="K1598">
        <f t="shared" si="172"/>
        <v>2.575157919083883E-3</v>
      </c>
      <c r="L1598">
        <f t="shared" si="173"/>
        <v>0.53419309557395156</v>
      </c>
      <c r="M1598">
        <f t="shared" si="174"/>
        <v>34.819156540012088</v>
      </c>
    </row>
    <row r="1599" spans="1:13" x14ac:dyDescent="0.25">
      <c r="A1599" s="1">
        <v>42499</v>
      </c>
      <c r="B1599">
        <v>205.57</v>
      </c>
      <c r="C1599">
        <v>205.89</v>
      </c>
      <c r="D1599">
        <v>205.36</v>
      </c>
      <c r="E1599">
        <v>206.4</v>
      </c>
      <c r="F1599">
        <v>74374900</v>
      </c>
      <c r="G1599">
        <f t="shared" si="168"/>
        <v>8.2636593427953819E-4</v>
      </c>
      <c r="H1599">
        <f t="shared" si="169"/>
        <v>8.2636593427953819E-4</v>
      </c>
      <c r="I1599">
        <f t="shared" si="171"/>
        <v>1.209352532434276E-3</v>
      </c>
      <c r="J1599">
        <f t="shared" si="170"/>
        <v>0</v>
      </c>
      <c r="K1599">
        <f t="shared" si="172"/>
        <v>2.575157919083883E-3</v>
      </c>
      <c r="L1599">
        <f t="shared" si="173"/>
        <v>0.46962266798166125</v>
      </c>
      <c r="M1599">
        <f t="shared" si="174"/>
        <v>31.955322833079862</v>
      </c>
    </row>
    <row r="1600" spans="1:13" x14ac:dyDescent="0.25">
      <c r="A1600" s="1">
        <v>42500</v>
      </c>
      <c r="B1600">
        <v>206.72</v>
      </c>
      <c r="C1600">
        <v>208.45</v>
      </c>
      <c r="D1600">
        <v>206.64</v>
      </c>
      <c r="E1600">
        <v>208.47</v>
      </c>
      <c r="F1600">
        <v>77472200</v>
      </c>
      <c r="G1600">
        <f t="shared" si="168"/>
        <v>1.2433823886541351E-2</v>
      </c>
      <c r="H1600">
        <f t="shared" si="169"/>
        <v>1.2433823886541351E-2</v>
      </c>
      <c r="I1600">
        <f t="shared" si="171"/>
        <v>2.0294231898170573E-3</v>
      </c>
      <c r="J1600">
        <f t="shared" si="170"/>
        <v>0</v>
      </c>
      <c r="K1600">
        <f t="shared" si="172"/>
        <v>2.575157919083883E-3</v>
      </c>
      <c r="L1600">
        <f t="shared" si="173"/>
        <v>0.7880771795692546</v>
      </c>
      <c r="M1600">
        <f t="shared" si="174"/>
        <v>44.074002429755367</v>
      </c>
    </row>
    <row r="1601" spans="1:13" x14ac:dyDescent="0.25">
      <c r="A1601" s="1">
        <v>42501</v>
      </c>
      <c r="B1601">
        <v>207.91</v>
      </c>
      <c r="C1601">
        <v>206.5</v>
      </c>
      <c r="D1601">
        <v>206.5</v>
      </c>
      <c r="E1601">
        <v>208.54</v>
      </c>
      <c r="F1601">
        <v>81727000</v>
      </c>
      <c r="G1601">
        <f t="shared" si="168"/>
        <v>-9.3547613336530944E-3</v>
      </c>
      <c r="H1601">
        <f t="shared" si="169"/>
        <v>0</v>
      </c>
      <c r="I1601">
        <f t="shared" si="171"/>
        <v>2.0294231898170573E-3</v>
      </c>
      <c r="J1601">
        <f t="shared" si="170"/>
        <v>9.3547613336530944E-3</v>
      </c>
      <c r="K1601">
        <f t="shared" si="172"/>
        <v>2.8591843541829914E-3</v>
      </c>
      <c r="L1601">
        <f t="shared" si="173"/>
        <v>0.70979095379002333</v>
      </c>
      <c r="M1601">
        <f t="shared" si="174"/>
        <v>41.513317883490899</v>
      </c>
    </row>
    <row r="1602" spans="1:13" x14ac:dyDescent="0.25">
      <c r="A1602" s="1">
        <v>42502</v>
      </c>
      <c r="B1602">
        <v>207.29</v>
      </c>
      <c r="C1602">
        <v>206.56</v>
      </c>
      <c r="D1602">
        <v>205.37</v>
      </c>
      <c r="E1602">
        <v>207.49</v>
      </c>
      <c r="F1602">
        <v>89586300</v>
      </c>
      <c r="G1602">
        <f t="shared" si="168"/>
        <v>2.9055690072632423E-4</v>
      </c>
      <c r="H1602">
        <f t="shared" si="169"/>
        <v>2.9055690072632423E-4</v>
      </c>
      <c r="I1602">
        <f t="shared" si="171"/>
        <v>2.050177254154652E-3</v>
      </c>
      <c r="J1602">
        <f t="shared" si="170"/>
        <v>0</v>
      </c>
      <c r="K1602">
        <f t="shared" si="172"/>
        <v>2.8591843541829914E-3</v>
      </c>
      <c r="L1602">
        <f t="shared" si="173"/>
        <v>0.71704968976737693</v>
      </c>
      <c r="M1602">
        <f t="shared" si="174"/>
        <v>41.760567212502835</v>
      </c>
    </row>
    <row r="1603" spans="1:13" x14ac:dyDescent="0.25">
      <c r="A1603" s="1">
        <v>42503</v>
      </c>
      <c r="B1603">
        <v>206.21</v>
      </c>
      <c r="C1603">
        <v>204.76</v>
      </c>
      <c r="D1603">
        <v>204.38</v>
      </c>
      <c r="E1603">
        <v>206.86</v>
      </c>
      <c r="F1603">
        <v>96474600</v>
      </c>
      <c r="G1603">
        <f t="shared" si="168"/>
        <v>-8.7141750580945754E-3</v>
      </c>
      <c r="H1603">
        <f t="shared" si="169"/>
        <v>0</v>
      </c>
      <c r="I1603">
        <f t="shared" si="171"/>
        <v>2.050177254154652E-3</v>
      </c>
      <c r="J1603">
        <f t="shared" si="170"/>
        <v>8.7141750580945754E-3</v>
      </c>
      <c r="K1603">
        <f t="shared" si="172"/>
        <v>3.3585729068426446E-3</v>
      </c>
      <c r="L1603">
        <f t="shared" si="173"/>
        <v>0.61043107028514676</v>
      </c>
      <c r="M1603">
        <f t="shared" si="174"/>
        <v>37.9048244627485</v>
      </c>
    </row>
    <row r="1604" spans="1:13" x14ac:dyDescent="0.25">
      <c r="A1604" s="1">
        <v>42506</v>
      </c>
      <c r="B1604">
        <v>204.96</v>
      </c>
      <c r="C1604">
        <v>206.78</v>
      </c>
      <c r="D1604">
        <v>204.89</v>
      </c>
      <c r="E1604">
        <v>207.34</v>
      </c>
      <c r="F1604">
        <v>77486800</v>
      </c>
      <c r="G1604">
        <f t="shared" ref="G1604:G1667" si="175">C1604/C1603-1</f>
        <v>9.8652080484469273E-3</v>
      </c>
      <c r="H1604">
        <f t="shared" ref="H1604:H1667" si="176">IF(G1604&gt;0,G1604,0)</f>
        <v>9.8652080484469273E-3</v>
      </c>
      <c r="I1604">
        <f t="shared" si="171"/>
        <v>2.6486902178485421E-3</v>
      </c>
      <c r="J1604">
        <f t="shared" ref="J1604:J1667" si="177">IF(G1604&lt;0,ABS(G1604),0)</f>
        <v>0</v>
      </c>
      <c r="K1604">
        <f t="shared" si="172"/>
        <v>3.3585729068426446E-3</v>
      </c>
      <c r="L1604">
        <f t="shared" si="173"/>
        <v>0.78863561736360965</v>
      </c>
      <c r="M1604">
        <f t="shared" si="174"/>
        <v>44.091463331476803</v>
      </c>
    </row>
    <row r="1605" spans="1:13" x14ac:dyDescent="0.25">
      <c r="A1605" s="1">
        <v>42507</v>
      </c>
      <c r="B1605">
        <v>206.46</v>
      </c>
      <c r="C1605">
        <v>204.85</v>
      </c>
      <c r="D1605">
        <v>204.23</v>
      </c>
      <c r="E1605">
        <v>206.8</v>
      </c>
      <c r="F1605">
        <v>114924900</v>
      </c>
      <c r="G1605">
        <f t="shared" si="175"/>
        <v>-9.3335912564077583E-3</v>
      </c>
      <c r="H1605">
        <f t="shared" si="176"/>
        <v>0</v>
      </c>
      <c r="I1605">
        <f t="shared" si="171"/>
        <v>2.501675639472678E-3</v>
      </c>
      <c r="J1605">
        <f t="shared" si="177"/>
        <v>9.3335912564077583E-3</v>
      </c>
      <c r="K1605">
        <f t="shared" si="172"/>
        <v>4.0252579965860558E-3</v>
      </c>
      <c r="L1605">
        <f t="shared" si="173"/>
        <v>0.62149448348265512</v>
      </c>
      <c r="M1605">
        <f t="shared" si="174"/>
        <v>38.328498173352131</v>
      </c>
    </row>
    <row r="1606" spans="1:13" x14ac:dyDescent="0.25">
      <c r="A1606" s="1">
        <v>42508</v>
      </c>
      <c r="B1606">
        <v>204.44</v>
      </c>
      <c r="C1606">
        <v>204.91</v>
      </c>
      <c r="D1606">
        <v>203.63</v>
      </c>
      <c r="E1606">
        <v>206.3</v>
      </c>
      <c r="F1606">
        <v>120062100</v>
      </c>
      <c r="G1606">
        <f t="shared" si="175"/>
        <v>2.9289724188430455E-4</v>
      </c>
      <c r="H1606">
        <f t="shared" si="176"/>
        <v>2.9289724188430455E-4</v>
      </c>
      <c r="I1606">
        <f t="shared" si="171"/>
        <v>2.5225968710358426E-3</v>
      </c>
      <c r="J1606">
        <f t="shared" si="177"/>
        <v>0</v>
      </c>
      <c r="K1606">
        <f t="shared" si="172"/>
        <v>3.376992958543133E-3</v>
      </c>
      <c r="L1606">
        <f t="shared" si="173"/>
        <v>0.74699500472873803</v>
      </c>
      <c r="M1606">
        <f t="shared" si="174"/>
        <v>42.758851783020781</v>
      </c>
    </row>
    <row r="1607" spans="1:13" x14ac:dyDescent="0.25">
      <c r="A1607" s="1">
        <v>42509</v>
      </c>
      <c r="B1607">
        <v>204.06</v>
      </c>
      <c r="C1607">
        <v>204.2</v>
      </c>
      <c r="D1607">
        <v>202.78</v>
      </c>
      <c r="E1607">
        <v>204.54</v>
      </c>
      <c r="F1607">
        <v>115430500</v>
      </c>
      <c r="G1607">
        <f t="shared" si="175"/>
        <v>-3.4649358254843499E-3</v>
      </c>
      <c r="H1607">
        <f t="shared" si="176"/>
        <v>0</v>
      </c>
      <c r="I1607">
        <f t="shared" si="171"/>
        <v>2.5225968710358426E-3</v>
      </c>
      <c r="J1607">
        <f t="shared" si="177"/>
        <v>3.4649358254843499E-3</v>
      </c>
      <c r="K1607">
        <f t="shared" si="172"/>
        <v>3.2388532818557231E-3</v>
      </c>
      <c r="L1607">
        <f t="shared" si="173"/>
        <v>0.77885493769279468</v>
      </c>
      <c r="M1607">
        <f t="shared" si="174"/>
        <v>43.784061375065406</v>
      </c>
    </row>
    <row r="1608" spans="1:13" x14ac:dyDescent="0.25">
      <c r="A1608" s="1">
        <v>42510</v>
      </c>
      <c r="B1608">
        <v>204.92</v>
      </c>
      <c r="C1608">
        <v>205.49</v>
      </c>
      <c r="D1608">
        <v>204.86</v>
      </c>
      <c r="E1608">
        <v>206.1</v>
      </c>
      <c r="F1608">
        <v>104990400</v>
      </c>
      <c r="G1608">
        <f t="shared" si="175"/>
        <v>6.3173359451518252E-3</v>
      </c>
      <c r="H1608">
        <f t="shared" si="176"/>
        <v>6.3173359451518252E-3</v>
      </c>
      <c r="I1608">
        <f t="shared" si="171"/>
        <v>2.4060900011682834E-3</v>
      </c>
      <c r="J1608">
        <f t="shared" si="177"/>
        <v>0</v>
      </c>
      <c r="K1608">
        <f t="shared" si="172"/>
        <v>3.2388532818557231E-3</v>
      </c>
      <c r="L1608">
        <f t="shared" si="173"/>
        <v>0.74288329596384117</v>
      </c>
      <c r="M1608">
        <f t="shared" si="174"/>
        <v>42.623811799918329</v>
      </c>
    </row>
    <row r="1609" spans="1:13" x14ac:dyDescent="0.25">
      <c r="A1609" s="1">
        <v>42513</v>
      </c>
      <c r="B1609">
        <v>205.51</v>
      </c>
      <c r="C1609">
        <v>205.21</v>
      </c>
      <c r="D1609">
        <v>204.99</v>
      </c>
      <c r="E1609">
        <v>205.84</v>
      </c>
      <c r="F1609">
        <v>58682600</v>
      </c>
      <c r="G1609">
        <f t="shared" si="175"/>
        <v>-1.3625967200350253E-3</v>
      </c>
      <c r="H1609">
        <f t="shared" si="176"/>
        <v>0</v>
      </c>
      <c r="I1609">
        <f t="shared" si="171"/>
        <v>2.4060900011682834E-3</v>
      </c>
      <c r="J1609">
        <f t="shared" si="177"/>
        <v>1.3625967200350253E-3</v>
      </c>
      <c r="K1609">
        <f t="shared" si="172"/>
        <v>2.71452602307035E-3</v>
      </c>
      <c r="L1609">
        <f t="shared" si="173"/>
        <v>0.88637573584459495</v>
      </c>
      <c r="M1609">
        <f t="shared" si="174"/>
        <v>46.988291834009104</v>
      </c>
    </row>
    <row r="1610" spans="1:13" x14ac:dyDescent="0.25">
      <c r="A1610" s="1">
        <v>42514</v>
      </c>
      <c r="B1610">
        <v>206.17</v>
      </c>
      <c r="C1610">
        <v>207.87</v>
      </c>
      <c r="D1610">
        <v>206.14</v>
      </c>
      <c r="E1610">
        <v>208.24</v>
      </c>
      <c r="F1610">
        <v>93537800</v>
      </c>
      <c r="G1610">
        <f t="shared" si="175"/>
        <v>1.2962331270405913E-2</v>
      </c>
      <c r="H1610">
        <f t="shared" si="176"/>
        <v>1.2962331270405913E-2</v>
      </c>
      <c r="I1610">
        <f t="shared" si="171"/>
        <v>3.331970806197277E-3</v>
      </c>
      <c r="J1610">
        <f t="shared" si="177"/>
        <v>0</v>
      </c>
      <c r="K1610">
        <f t="shared" si="172"/>
        <v>2.3160837590867544E-3</v>
      </c>
      <c r="L1610">
        <f t="shared" si="173"/>
        <v>1.4386227584062388</v>
      </c>
      <c r="M1610">
        <f t="shared" si="174"/>
        <v>58.993247456873988</v>
      </c>
    </row>
    <row r="1611" spans="1:13" x14ac:dyDescent="0.25">
      <c r="A1611" s="1">
        <v>42515</v>
      </c>
      <c r="B1611">
        <v>208.67</v>
      </c>
      <c r="C1611">
        <v>209.28</v>
      </c>
      <c r="D1611">
        <v>207.87</v>
      </c>
      <c r="E1611">
        <v>209.77</v>
      </c>
      <c r="F1611">
        <v>76621400</v>
      </c>
      <c r="G1611">
        <f t="shared" si="175"/>
        <v>6.7830855823352021E-3</v>
      </c>
      <c r="H1611">
        <f t="shared" si="176"/>
        <v>6.7830855823352021E-3</v>
      </c>
      <c r="I1611">
        <f t="shared" si="171"/>
        <v>3.81647691922122E-3</v>
      </c>
      <c r="J1611">
        <f t="shared" si="177"/>
        <v>0</v>
      </c>
      <c r="K1611">
        <f t="shared" si="172"/>
        <v>2.3021471566910573E-3</v>
      </c>
      <c r="L1611">
        <f t="shared" si="173"/>
        <v>1.6577901669443029</v>
      </c>
      <c r="M1611">
        <f t="shared" si="174"/>
        <v>62.374757328953727</v>
      </c>
    </row>
    <row r="1612" spans="1:13" x14ac:dyDescent="0.25">
      <c r="A1612" s="1">
        <v>42516</v>
      </c>
      <c r="B1612">
        <v>209.44</v>
      </c>
      <c r="C1612">
        <v>209.34</v>
      </c>
      <c r="D1612">
        <v>208.97</v>
      </c>
      <c r="E1612">
        <v>209.71</v>
      </c>
      <c r="F1612">
        <v>55280700</v>
      </c>
      <c r="G1612">
        <f t="shared" si="175"/>
        <v>2.8669724770646887E-4</v>
      </c>
      <c r="H1612">
        <f t="shared" si="176"/>
        <v>2.8669724770646887E-4</v>
      </c>
      <c r="I1612">
        <f t="shared" si="171"/>
        <v>3.5755930041055611E-3</v>
      </c>
      <c r="J1612">
        <f t="shared" si="177"/>
        <v>0</v>
      </c>
      <c r="K1612">
        <f t="shared" si="172"/>
        <v>2.3021471566910573E-3</v>
      </c>
      <c r="L1612">
        <f t="shared" si="173"/>
        <v>1.5531557110557885</v>
      </c>
      <c r="M1612">
        <f t="shared" si="174"/>
        <v>60.832784476490978</v>
      </c>
    </row>
    <row r="1613" spans="1:13" x14ac:dyDescent="0.25">
      <c r="A1613" s="1">
        <v>42517</v>
      </c>
      <c r="B1613">
        <v>209.53</v>
      </c>
      <c r="C1613">
        <v>210.24</v>
      </c>
      <c r="D1613">
        <v>209.47</v>
      </c>
      <c r="E1613">
        <v>210.25</v>
      </c>
      <c r="F1613">
        <v>59329000</v>
      </c>
      <c r="G1613">
        <f t="shared" si="175"/>
        <v>4.2992261392948983E-3</v>
      </c>
      <c r="H1613">
        <f t="shared" si="176"/>
        <v>4.2992261392948983E-3</v>
      </c>
      <c r="I1613">
        <f t="shared" si="171"/>
        <v>3.8236544473209439E-3</v>
      </c>
      <c r="J1613">
        <f t="shared" si="177"/>
        <v>0</v>
      </c>
      <c r="K1613">
        <f t="shared" si="172"/>
        <v>2.3021471566910573E-3</v>
      </c>
      <c r="L1613">
        <f t="shared" si="173"/>
        <v>1.6609079207676685</v>
      </c>
      <c r="M1613">
        <f t="shared" si="174"/>
        <v>62.418842373489518</v>
      </c>
    </row>
    <row r="1614" spans="1:13" x14ac:dyDescent="0.25">
      <c r="A1614" s="1">
        <v>42521</v>
      </c>
      <c r="B1614">
        <v>210.56</v>
      </c>
      <c r="C1614">
        <v>209.84</v>
      </c>
      <c r="D1614">
        <v>209.18</v>
      </c>
      <c r="E1614">
        <v>210.69</v>
      </c>
      <c r="F1614">
        <v>109879400</v>
      </c>
      <c r="G1614">
        <f t="shared" si="175"/>
        <v>-1.9025875190259445E-3</v>
      </c>
      <c r="H1614">
        <f t="shared" si="176"/>
        <v>0</v>
      </c>
      <c r="I1614">
        <f t="shared" si="171"/>
        <v>2.9355241697108475E-3</v>
      </c>
      <c r="J1614">
        <f t="shared" si="177"/>
        <v>1.9025875190259445E-3</v>
      </c>
      <c r="K1614">
        <f t="shared" si="172"/>
        <v>2.4380462651929107E-3</v>
      </c>
      <c r="L1614">
        <f t="shared" si="173"/>
        <v>1.2040477703890389</v>
      </c>
      <c r="M1614">
        <f t="shared" si="174"/>
        <v>54.628932574202381</v>
      </c>
    </row>
    <row r="1615" spans="1:13" x14ac:dyDescent="0.25">
      <c r="A1615" s="1">
        <v>42522</v>
      </c>
      <c r="B1615">
        <v>209.12</v>
      </c>
      <c r="C1615">
        <v>210.27</v>
      </c>
      <c r="D1615">
        <v>208.89</v>
      </c>
      <c r="E1615">
        <v>210.48</v>
      </c>
      <c r="F1615">
        <v>69936200</v>
      </c>
      <c r="G1615">
        <f t="shared" si="175"/>
        <v>2.049180327868827E-3</v>
      </c>
      <c r="H1615">
        <f t="shared" si="176"/>
        <v>2.049180327868827E-3</v>
      </c>
      <c r="I1615">
        <f t="shared" ref="I1615:I1678" si="178">SUM(H1602:H1615)/14</f>
        <v>3.0818941931300492E-3</v>
      </c>
      <c r="J1615">
        <f t="shared" si="177"/>
        <v>0</v>
      </c>
      <c r="K1615">
        <f t="shared" ref="K1615:K1678" si="179">SUM(J1602:J1615)/14</f>
        <v>1.7698490270748324E-3</v>
      </c>
      <c r="L1615">
        <f t="shared" ref="L1615:L1678" si="180">I1615/K1615</f>
        <v>1.7413316876093867</v>
      </c>
      <c r="M1615">
        <f t="shared" si="174"/>
        <v>63.521378878742588</v>
      </c>
    </row>
    <row r="1616" spans="1:13" x14ac:dyDescent="0.25">
      <c r="A1616" s="1">
        <v>42523</v>
      </c>
      <c r="B1616">
        <v>209.8</v>
      </c>
      <c r="C1616">
        <v>210.91</v>
      </c>
      <c r="D1616">
        <v>209.24</v>
      </c>
      <c r="E1616">
        <v>210.93</v>
      </c>
      <c r="F1616">
        <v>63044700</v>
      </c>
      <c r="G1616">
        <f t="shared" si="175"/>
        <v>3.0437057117038702E-3</v>
      </c>
      <c r="H1616">
        <f t="shared" si="176"/>
        <v>3.0437057117038702E-3</v>
      </c>
      <c r="I1616">
        <f t="shared" si="178"/>
        <v>3.2785476796284457E-3</v>
      </c>
      <c r="J1616">
        <f t="shared" si="177"/>
        <v>0</v>
      </c>
      <c r="K1616">
        <f t="shared" si="179"/>
        <v>1.7698490270748324E-3</v>
      </c>
      <c r="L1616">
        <f t="shared" si="180"/>
        <v>1.8524448297418663</v>
      </c>
      <c r="M1616">
        <f t="shared" ref="M1616:M1679" si="181">100-(100/(1+L1616))</f>
        <v>64.94235437708727</v>
      </c>
    </row>
    <row r="1617" spans="1:13" x14ac:dyDescent="0.25">
      <c r="A1617" s="1">
        <v>42524</v>
      </c>
      <c r="B1617">
        <v>210.25</v>
      </c>
      <c r="C1617">
        <v>210.28</v>
      </c>
      <c r="D1617">
        <v>208.86</v>
      </c>
      <c r="E1617">
        <v>210.69</v>
      </c>
      <c r="F1617">
        <v>101757100</v>
      </c>
      <c r="G1617">
        <f t="shared" si="175"/>
        <v>-2.9870560902754972E-3</v>
      </c>
      <c r="H1617">
        <f t="shared" si="176"/>
        <v>0</v>
      </c>
      <c r="I1617">
        <f t="shared" si="178"/>
        <v>3.2785476796284457E-3</v>
      </c>
      <c r="J1617">
        <f t="shared" si="177"/>
        <v>2.9870560902754972E-3</v>
      </c>
      <c r="K1617">
        <f t="shared" si="179"/>
        <v>1.3607691008020411E-3</v>
      </c>
      <c r="L1617">
        <f t="shared" si="180"/>
        <v>2.4093343078528608</v>
      </c>
      <c r="M1617">
        <f t="shared" si="181"/>
        <v>70.668760828274941</v>
      </c>
    </row>
    <row r="1618" spans="1:13" x14ac:dyDescent="0.25">
      <c r="A1618" s="1">
        <v>42527</v>
      </c>
      <c r="B1618">
        <v>210.7</v>
      </c>
      <c r="C1618">
        <v>211.35</v>
      </c>
      <c r="D1618">
        <v>210.51</v>
      </c>
      <c r="E1618">
        <v>211.77</v>
      </c>
      <c r="F1618">
        <v>64887000</v>
      </c>
      <c r="G1618">
        <f t="shared" si="175"/>
        <v>5.0884534905839551E-3</v>
      </c>
      <c r="H1618">
        <f t="shared" si="176"/>
        <v>5.0884534905839551E-3</v>
      </c>
      <c r="I1618">
        <f t="shared" si="178"/>
        <v>2.9373509254953761E-3</v>
      </c>
      <c r="J1618">
        <f t="shared" si="177"/>
        <v>0</v>
      </c>
      <c r="K1618">
        <f t="shared" si="179"/>
        <v>1.3607691008020411E-3</v>
      </c>
      <c r="L1618">
        <f t="shared" si="180"/>
        <v>2.1585961378488778</v>
      </c>
      <c r="M1618">
        <f t="shared" si="181"/>
        <v>68.340365264897798</v>
      </c>
    </row>
    <row r="1619" spans="1:13" x14ac:dyDescent="0.25">
      <c r="A1619" s="1">
        <v>42528</v>
      </c>
      <c r="B1619">
        <v>211.53</v>
      </c>
      <c r="C1619">
        <v>211.68</v>
      </c>
      <c r="D1619">
        <v>211.5</v>
      </c>
      <c r="E1619">
        <v>212.34</v>
      </c>
      <c r="F1619">
        <v>60974800</v>
      </c>
      <c r="G1619">
        <f t="shared" si="175"/>
        <v>1.5613910574876488E-3</v>
      </c>
      <c r="H1619">
        <f t="shared" si="176"/>
        <v>1.5613910574876488E-3</v>
      </c>
      <c r="I1619">
        <f t="shared" si="178"/>
        <v>3.0488788581730653E-3</v>
      </c>
      <c r="J1619">
        <f t="shared" si="177"/>
        <v>0</v>
      </c>
      <c r="K1619">
        <f t="shared" si="179"/>
        <v>6.9408401105862979E-4</v>
      </c>
      <c r="L1619">
        <f t="shared" si="180"/>
        <v>4.3926654548962434</v>
      </c>
      <c r="M1619">
        <f t="shared" si="181"/>
        <v>81.45629451031391</v>
      </c>
    </row>
    <row r="1620" spans="1:13" x14ac:dyDescent="0.25">
      <c r="A1620" s="1">
        <v>42529</v>
      </c>
      <c r="B1620">
        <v>211.84</v>
      </c>
      <c r="C1620">
        <v>212.37</v>
      </c>
      <c r="D1620">
        <v>211.69</v>
      </c>
      <c r="E1620">
        <v>212.52</v>
      </c>
      <c r="F1620">
        <v>66170900</v>
      </c>
      <c r="G1620">
        <f t="shared" si="175"/>
        <v>3.2596371882085418E-3</v>
      </c>
      <c r="H1620">
        <f t="shared" si="176"/>
        <v>3.2596371882085418E-3</v>
      </c>
      <c r="I1620">
        <f t="shared" si="178"/>
        <v>3.2607888543390823E-3</v>
      </c>
      <c r="J1620">
        <f t="shared" si="177"/>
        <v>0</v>
      </c>
      <c r="K1620">
        <f t="shared" si="179"/>
        <v>6.9408401105862979E-4</v>
      </c>
      <c r="L1620">
        <f t="shared" si="180"/>
        <v>4.6979743120226418</v>
      </c>
      <c r="M1620">
        <f t="shared" si="181"/>
        <v>82.449903329855061</v>
      </c>
    </row>
    <row r="1621" spans="1:13" x14ac:dyDescent="0.25">
      <c r="A1621" s="1">
        <v>42530</v>
      </c>
      <c r="B1621">
        <v>211.51</v>
      </c>
      <c r="C1621">
        <v>212.08</v>
      </c>
      <c r="D1621">
        <v>211.19</v>
      </c>
      <c r="E1621">
        <v>212.22</v>
      </c>
      <c r="F1621">
        <v>73786900</v>
      </c>
      <c r="G1621">
        <f t="shared" si="175"/>
        <v>-1.3655412723077021E-3</v>
      </c>
      <c r="H1621">
        <f t="shared" si="176"/>
        <v>0</v>
      </c>
      <c r="I1621">
        <f t="shared" si="178"/>
        <v>3.2607888543390823E-3</v>
      </c>
      <c r="J1621">
        <f t="shared" si="177"/>
        <v>1.3655412723077021E-3</v>
      </c>
      <c r="K1621">
        <f t="shared" si="179"/>
        <v>5.4412725726029774E-4</v>
      </c>
      <c r="L1621">
        <f t="shared" si="180"/>
        <v>5.9926952947685121</v>
      </c>
      <c r="M1621">
        <f t="shared" si="181"/>
        <v>85.699362579860505</v>
      </c>
    </row>
    <row r="1622" spans="1:13" x14ac:dyDescent="0.25">
      <c r="A1622" s="1">
        <v>42531</v>
      </c>
      <c r="B1622">
        <v>210.46</v>
      </c>
      <c r="C1622">
        <v>210.07</v>
      </c>
      <c r="D1622">
        <v>209.43</v>
      </c>
      <c r="E1622">
        <v>210.86</v>
      </c>
      <c r="F1622">
        <v>113829200</v>
      </c>
      <c r="G1622">
        <f t="shared" si="175"/>
        <v>-9.4775556393814631E-3</v>
      </c>
      <c r="H1622">
        <f t="shared" si="176"/>
        <v>0</v>
      </c>
      <c r="I1622">
        <f t="shared" si="178"/>
        <v>2.8095505725425234E-3</v>
      </c>
      <c r="J1622">
        <f t="shared" si="177"/>
        <v>9.4775556393814631E-3</v>
      </c>
      <c r="K1622">
        <f t="shared" si="179"/>
        <v>1.2210955172161167E-3</v>
      </c>
      <c r="L1622">
        <f t="shared" si="180"/>
        <v>2.3008442279337862</v>
      </c>
      <c r="M1622">
        <f t="shared" si="181"/>
        <v>69.704720036850532</v>
      </c>
    </row>
    <row r="1623" spans="1:13" x14ac:dyDescent="0.25">
      <c r="A1623" s="1">
        <v>42534</v>
      </c>
      <c r="B1623">
        <v>209.36</v>
      </c>
      <c r="C1623">
        <v>208.45</v>
      </c>
      <c r="D1623">
        <v>208.35</v>
      </c>
      <c r="E1623">
        <v>210.37</v>
      </c>
      <c r="F1623">
        <v>117751200</v>
      </c>
      <c r="G1623">
        <f t="shared" si="175"/>
        <v>-7.711715142571518E-3</v>
      </c>
      <c r="H1623">
        <f t="shared" si="176"/>
        <v>0</v>
      </c>
      <c r="I1623">
        <f t="shared" si="178"/>
        <v>2.8095505725425234E-3</v>
      </c>
      <c r="J1623">
        <f t="shared" si="177"/>
        <v>7.711715142571518E-3</v>
      </c>
      <c r="K1623">
        <f t="shared" si="179"/>
        <v>1.6746039759687231E-3</v>
      </c>
      <c r="L1623">
        <f t="shared" si="180"/>
        <v>1.6777402973244808</v>
      </c>
      <c r="M1623">
        <f t="shared" si="181"/>
        <v>62.655078948501071</v>
      </c>
    </row>
    <row r="1624" spans="1:13" x14ac:dyDescent="0.25">
      <c r="A1624" s="1">
        <v>42535</v>
      </c>
      <c r="B1624">
        <v>208</v>
      </c>
      <c r="C1624">
        <v>208.04</v>
      </c>
      <c r="D1624">
        <v>206.92</v>
      </c>
      <c r="E1624">
        <v>208.74</v>
      </c>
      <c r="F1624">
        <v>125059300</v>
      </c>
      <c r="G1624">
        <f t="shared" si="175"/>
        <v>-1.966898536819417E-3</v>
      </c>
      <c r="H1624">
        <f t="shared" si="176"/>
        <v>0</v>
      </c>
      <c r="I1624">
        <f t="shared" si="178"/>
        <v>1.8836697675135294E-3</v>
      </c>
      <c r="J1624">
        <f t="shared" si="177"/>
        <v>1.966898536819417E-3</v>
      </c>
      <c r="K1624">
        <f t="shared" si="179"/>
        <v>1.8150967285986816E-3</v>
      </c>
      <c r="L1624">
        <f t="shared" si="180"/>
        <v>1.0377792752498587</v>
      </c>
      <c r="M1624">
        <f t="shared" si="181"/>
        <v>50.926971721341772</v>
      </c>
    </row>
    <row r="1625" spans="1:13" x14ac:dyDescent="0.25">
      <c r="A1625" s="1">
        <v>42536</v>
      </c>
      <c r="B1625">
        <v>208.04</v>
      </c>
      <c r="C1625">
        <v>207.75</v>
      </c>
      <c r="D1625">
        <v>207.53</v>
      </c>
      <c r="E1625">
        <v>209.36</v>
      </c>
      <c r="F1625">
        <v>109124500</v>
      </c>
      <c r="G1625">
        <f t="shared" si="175"/>
        <v>-1.3939626994807774E-3</v>
      </c>
      <c r="H1625">
        <f t="shared" si="176"/>
        <v>0</v>
      </c>
      <c r="I1625">
        <f t="shared" si="178"/>
        <v>1.3991636544895864E-3</v>
      </c>
      <c r="J1625">
        <f t="shared" si="177"/>
        <v>1.3939626994807774E-3</v>
      </c>
      <c r="K1625">
        <f t="shared" si="179"/>
        <v>1.9146654928473086E-3</v>
      </c>
      <c r="L1625">
        <f t="shared" si="180"/>
        <v>0.73076140961253921</v>
      </c>
      <c r="M1625">
        <f t="shared" si="181"/>
        <v>42.22196112958936</v>
      </c>
    </row>
    <row r="1626" spans="1:13" x14ac:dyDescent="0.25">
      <c r="A1626" s="1">
        <v>42537</v>
      </c>
      <c r="B1626">
        <v>207.75</v>
      </c>
      <c r="C1626">
        <v>208.37</v>
      </c>
      <c r="D1626">
        <v>205.59</v>
      </c>
      <c r="E1626">
        <v>208.57</v>
      </c>
      <c r="F1626">
        <v>149533100</v>
      </c>
      <c r="G1626">
        <f t="shared" si="175"/>
        <v>2.9843561973526E-3</v>
      </c>
      <c r="H1626">
        <f t="shared" si="176"/>
        <v>2.9843561973526E-3</v>
      </c>
      <c r="I1626">
        <f t="shared" si="178"/>
        <v>1.5918535794643101E-3</v>
      </c>
      <c r="J1626">
        <f t="shared" si="177"/>
        <v>0</v>
      </c>
      <c r="K1626">
        <f t="shared" si="179"/>
        <v>1.9146654928473086E-3</v>
      </c>
      <c r="L1626">
        <f t="shared" si="180"/>
        <v>0.83140035970307102</v>
      </c>
      <c r="M1626">
        <f t="shared" si="181"/>
        <v>45.396974795716858</v>
      </c>
    </row>
    <row r="1627" spans="1:13" x14ac:dyDescent="0.25">
      <c r="A1627" s="1">
        <v>42538</v>
      </c>
      <c r="B1627">
        <v>207.17</v>
      </c>
      <c r="C1627">
        <v>206.52</v>
      </c>
      <c r="D1627">
        <v>205.75</v>
      </c>
      <c r="E1627">
        <v>207.2</v>
      </c>
      <c r="F1627">
        <v>117055700</v>
      </c>
      <c r="G1627">
        <f t="shared" si="175"/>
        <v>-8.8784373950184792E-3</v>
      </c>
      <c r="H1627">
        <f t="shared" si="176"/>
        <v>0</v>
      </c>
      <c r="I1627">
        <f t="shared" si="178"/>
        <v>1.2847659980861031E-3</v>
      </c>
      <c r="J1627">
        <f t="shared" si="177"/>
        <v>8.8784373950184792E-3</v>
      </c>
      <c r="K1627">
        <f t="shared" si="179"/>
        <v>2.5488395924914858E-3</v>
      </c>
      <c r="L1627">
        <f t="shared" si="180"/>
        <v>0.50405918123323201</v>
      </c>
      <c r="M1627">
        <f t="shared" si="181"/>
        <v>33.513254499728916</v>
      </c>
    </row>
    <row r="1628" spans="1:13" x14ac:dyDescent="0.25">
      <c r="A1628" s="1">
        <v>42541</v>
      </c>
      <c r="B1628">
        <v>208.82</v>
      </c>
      <c r="C1628">
        <v>207.85</v>
      </c>
      <c r="D1628">
        <v>207.75</v>
      </c>
      <c r="E1628">
        <v>209.61</v>
      </c>
      <c r="F1628">
        <v>82789600</v>
      </c>
      <c r="G1628">
        <f t="shared" si="175"/>
        <v>6.4400542320355303E-3</v>
      </c>
      <c r="H1628">
        <f t="shared" si="176"/>
        <v>6.4400542320355303E-3</v>
      </c>
      <c r="I1628">
        <f t="shared" si="178"/>
        <v>1.7447698718029267E-3</v>
      </c>
      <c r="J1628">
        <f t="shared" si="177"/>
        <v>0</v>
      </c>
      <c r="K1628">
        <f t="shared" si="179"/>
        <v>2.4129404839896324E-3</v>
      </c>
      <c r="L1628">
        <f t="shared" si="180"/>
        <v>0.72308864780538173</v>
      </c>
      <c r="M1628">
        <f t="shared" si="181"/>
        <v>41.964680617352236</v>
      </c>
    </row>
    <row r="1629" spans="1:13" x14ac:dyDescent="0.25">
      <c r="A1629" s="1">
        <v>42542</v>
      </c>
      <c r="B1629">
        <v>208.3</v>
      </c>
      <c r="C1629">
        <v>208.44</v>
      </c>
      <c r="D1629">
        <v>207.78</v>
      </c>
      <c r="E1629">
        <v>208.92</v>
      </c>
      <c r="F1629">
        <v>72461700</v>
      </c>
      <c r="G1629">
        <f t="shared" si="175"/>
        <v>2.8385855184027697E-3</v>
      </c>
      <c r="H1629">
        <f t="shared" si="176"/>
        <v>2.8385855184027697E-3</v>
      </c>
      <c r="I1629">
        <f t="shared" si="178"/>
        <v>1.8011559568410654E-3</v>
      </c>
      <c r="J1629">
        <f t="shared" si="177"/>
        <v>0</v>
      </c>
      <c r="K1629">
        <f t="shared" si="179"/>
        <v>2.4129404839896324E-3</v>
      </c>
      <c r="L1629">
        <f t="shared" si="180"/>
        <v>0.74645685162651709</v>
      </c>
      <c r="M1629">
        <f t="shared" si="181"/>
        <v>42.741213499281358</v>
      </c>
    </row>
    <row r="1630" spans="1:13" x14ac:dyDescent="0.25">
      <c r="A1630" s="1">
        <v>42543</v>
      </c>
      <c r="B1630">
        <v>208.65</v>
      </c>
      <c r="C1630">
        <v>208.1</v>
      </c>
      <c r="D1630">
        <v>207.93</v>
      </c>
      <c r="E1630">
        <v>209.5</v>
      </c>
      <c r="F1630">
        <v>95560500</v>
      </c>
      <c r="G1630">
        <f t="shared" si="175"/>
        <v>-1.6311648436000414E-3</v>
      </c>
      <c r="H1630">
        <f t="shared" si="176"/>
        <v>0</v>
      </c>
      <c r="I1630">
        <f t="shared" si="178"/>
        <v>1.5837484060050747E-3</v>
      </c>
      <c r="J1630">
        <f t="shared" si="177"/>
        <v>1.6311648436000414E-3</v>
      </c>
      <c r="K1630">
        <f t="shared" si="179"/>
        <v>2.5294522585324925E-3</v>
      </c>
      <c r="L1630">
        <f t="shared" si="180"/>
        <v>0.62612306702476173</v>
      </c>
      <c r="M1630">
        <f t="shared" si="181"/>
        <v>38.504039437208689</v>
      </c>
    </row>
    <row r="1631" spans="1:13" x14ac:dyDescent="0.25">
      <c r="A1631" s="1">
        <v>42544</v>
      </c>
      <c r="B1631">
        <v>209.81</v>
      </c>
      <c r="C1631">
        <v>210.81</v>
      </c>
      <c r="D1631">
        <v>209.27</v>
      </c>
      <c r="E1631">
        <v>210.87</v>
      </c>
      <c r="F1631">
        <v>102731400</v>
      </c>
      <c r="G1631">
        <f t="shared" si="175"/>
        <v>1.302258529553102E-2</v>
      </c>
      <c r="H1631">
        <f t="shared" si="176"/>
        <v>1.302258529553102E-2</v>
      </c>
      <c r="I1631">
        <f t="shared" si="178"/>
        <v>2.5139330699715762E-3</v>
      </c>
      <c r="J1631">
        <f t="shared" si="177"/>
        <v>0</v>
      </c>
      <c r="K1631">
        <f t="shared" si="179"/>
        <v>2.3160911092270997E-3</v>
      </c>
      <c r="L1631">
        <f t="shared" si="180"/>
        <v>1.0854206295928048</v>
      </c>
      <c r="M1631">
        <f t="shared" si="181"/>
        <v>52.048043171259017</v>
      </c>
    </row>
    <row r="1632" spans="1:13" x14ac:dyDescent="0.25">
      <c r="A1632" s="1">
        <v>42545</v>
      </c>
      <c r="B1632">
        <v>203.63</v>
      </c>
      <c r="C1632">
        <v>203.24</v>
      </c>
      <c r="D1632">
        <v>202.72</v>
      </c>
      <c r="E1632">
        <v>210.85</v>
      </c>
      <c r="F1632">
        <v>333444400</v>
      </c>
      <c r="G1632">
        <f t="shared" si="175"/>
        <v>-3.5909112470945415E-2</v>
      </c>
      <c r="H1632">
        <f t="shared" si="176"/>
        <v>0</v>
      </c>
      <c r="I1632">
        <f t="shared" si="178"/>
        <v>2.1504721063584364E-3</v>
      </c>
      <c r="J1632">
        <f t="shared" si="177"/>
        <v>3.5909112470945415E-2</v>
      </c>
      <c r="K1632">
        <f t="shared" si="179"/>
        <v>4.8810277142946291E-3</v>
      </c>
      <c r="L1632">
        <f t="shared" si="180"/>
        <v>0.44057772916563065</v>
      </c>
      <c r="M1632">
        <f t="shared" si="181"/>
        <v>30.583405549439476</v>
      </c>
    </row>
    <row r="1633" spans="1:13" x14ac:dyDescent="0.25">
      <c r="A1633" s="1">
        <v>42548</v>
      </c>
      <c r="B1633">
        <v>201.59</v>
      </c>
      <c r="C1633">
        <v>199.6</v>
      </c>
      <c r="D1633">
        <v>198.65</v>
      </c>
      <c r="E1633">
        <v>201.6</v>
      </c>
      <c r="F1633">
        <v>230775800</v>
      </c>
      <c r="G1633">
        <f t="shared" si="175"/>
        <v>-1.790986026372765E-2</v>
      </c>
      <c r="H1633">
        <f t="shared" si="176"/>
        <v>0</v>
      </c>
      <c r="I1633">
        <f t="shared" si="178"/>
        <v>2.0389441736807473E-3</v>
      </c>
      <c r="J1633">
        <f t="shared" si="177"/>
        <v>1.790986026372765E-2</v>
      </c>
      <c r="K1633">
        <f t="shared" si="179"/>
        <v>6.160303447418033E-3</v>
      </c>
      <c r="L1633">
        <f t="shared" si="180"/>
        <v>0.33098112634943816</v>
      </c>
      <c r="M1633">
        <f t="shared" si="181"/>
        <v>24.867454526364327</v>
      </c>
    </row>
    <row r="1634" spans="1:13" x14ac:dyDescent="0.25">
      <c r="A1634" s="1">
        <v>42549</v>
      </c>
      <c r="B1634">
        <v>201.48</v>
      </c>
      <c r="C1634">
        <v>203.2</v>
      </c>
      <c r="D1634">
        <v>201.12</v>
      </c>
      <c r="E1634">
        <v>203.23</v>
      </c>
      <c r="F1634">
        <v>159382400</v>
      </c>
      <c r="G1634">
        <f t="shared" si="175"/>
        <v>1.8036072144288484E-2</v>
      </c>
      <c r="H1634">
        <f t="shared" si="176"/>
        <v>1.8036072144288484E-2</v>
      </c>
      <c r="I1634">
        <f t="shared" si="178"/>
        <v>3.0944038134007429E-3</v>
      </c>
      <c r="J1634">
        <f t="shared" si="177"/>
        <v>0</v>
      </c>
      <c r="K1634">
        <f t="shared" si="179"/>
        <v>6.160303447418033E-3</v>
      </c>
      <c r="L1634">
        <f t="shared" si="180"/>
        <v>0.50231353695696601</v>
      </c>
      <c r="M1634">
        <f t="shared" si="181"/>
        <v>33.435998851107655</v>
      </c>
    </row>
    <row r="1635" spans="1:13" x14ac:dyDescent="0.25">
      <c r="A1635" s="1">
        <v>42550</v>
      </c>
      <c r="B1635">
        <v>204.84</v>
      </c>
      <c r="C1635">
        <v>206.66</v>
      </c>
      <c r="D1635">
        <v>204.72</v>
      </c>
      <c r="E1635">
        <v>206.93</v>
      </c>
      <c r="F1635">
        <v>137328600</v>
      </c>
      <c r="G1635">
        <f t="shared" si="175"/>
        <v>1.7027559055118102E-2</v>
      </c>
      <c r="H1635">
        <f t="shared" si="176"/>
        <v>1.7027559055118102E-2</v>
      </c>
      <c r="I1635">
        <f t="shared" si="178"/>
        <v>4.3106580316234645E-3</v>
      </c>
      <c r="J1635">
        <f t="shared" si="177"/>
        <v>0</v>
      </c>
      <c r="K1635">
        <f t="shared" si="179"/>
        <v>6.0627647851103405E-3</v>
      </c>
      <c r="L1635">
        <f t="shared" si="180"/>
        <v>0.71100532255681292</v>
      </c>
      <c r="M1635">
        <f t="shared" si="181"/>
        <v>41.554828216100091</v>
      </c>
    </row>
    <row r="1636" spans="1:13" x14ac:dyDescent="0.25">
      <c r="A1636" s="1">
        <v>42551</v>
      </c>
      <c r="B1636">
        <v>207.21</v>
      </c>
      <c r="C1636">
        <v>209.48</v>
      </c>
      <c r="D1636">
        <v>206.56</v>
      </c>
      <c r="E1636">
        <v>209.54</v>
      </c>
      <c r="F1636">
        <v>165021900</v>
      </c>
      <c r="G1636">
        <f t="shared" si="175"/>
        <v>1.3645601471015123E-2</v>
      </c>
      <c r="H1636">
        <f t="shared" si="176"/>
        <v>1.3645601471015123E-2</v>
      </c>
      <c r="I1636">
        <f t="shared" si="178"/>
        <v>5.2853438509816875E-3</v>
      </c>
      <c r="J1636">
        <f t="shared" si="177"/>
        <v>0</v>
      </c>
      <c r="K1636">
        <f t="shared" si="179"/>
        <v>5.3857965251545214E-3</v>
      </c>
      <c r="L1636">
        <f t="shared" si="180"/>
        <v>0.98134859464079882</v>
      </c>
      <c r="M1636">
        <f t="shared" si="181"/>
        <v>49.52932549553244</v>
      </c>
    </row>
    <row r="1637" spans="1:13" x14ac:dyDescent="0.25">
      <c r="A1637" s="1">
        <v>42552</v>
      </c>
      <c r="B1637">
        <v>209.48</v>
      </c>
      <c r="C1637">
        <v>209.92</v>
      </c>
      <c r="D1637">
        <v>209.29</v>
      </c>
      <c r="E1637">
        <v>210.49</v>
      </c>
      <c r="F1637">
        <v>106055300</v>
      </c>
      <c r="G1637">
        <f t="shared" si="175"/>
        <v>2.1004391827381674E-3</v>
      </c>
      <c r="H1637">
        <f t="shared" si="176"/>
        <v>2.1004391827381674E-3</v>
      </c>
      <c r="I1637">
        <f t="shared" si="178"/>
        <v>5.435375221177271E-3</v>
      </c>
      <c r="J1637">
        <f t="shared" si="177"/>
        <v>0</v>
      </c>
      <c r="K1637">
        <f t="shared" si="179"/>
        <v>4.834959729256556E-3</v>
      </c>
      <c r="L1637">
        <f t="shared" si="180"/>
        <v>1.1241821081337191</v>
      </c>
      <c r="M1637">
        <f t="shared" si="181"/>
        <v>52.923057012348721</v>
      </c>
    </row>
    <row r="1638" spans="1:13" x14ac:dyDescent="0.25">
      <c r="A1638" s="1">
        <v>42556</v>
      </c>
      <c r="B1638">
        <v>208.95</v>
      </c>
      <c r="C1638">
        <v>208.41</v>
      </c>
      <c r="D1638">
        <v>207.71</v>
      </c>
      <c r="E1638">
        <v>209.08</v>
      </c>
      <c r="F1638">
        <v>109803700</v>
      </c>
      <c r="G1638">
        <f t="shared" si="175"/>
        <v>-7.1932164634146423E-3</v>
      </c>
      <c r="H1638">
        <f t="shared" si="176"/>
        <v>0</v>
      </c>
      <c r="I1638">
        <f t="shared" si="178"/>
        <v>5.435375221177271E-3</v>
      </c>
      <c r="J1638">
        <f t="shared" si="177"/>
        <v>7.1932164634146423E-3</v>
      </c>
      <c r="K1638">
        <f t="shared" si="179"/>
        <v>5.2082681525847862E-3</v>
      </c>
      <c r="L1638">
        <f t="shared" si="180"/>
        <v>1.0436051028747002</v>
      </c>
      <c r="M1638">
        <f t="shared" si="181"/>
        <v>51.066867146039165</v>
      </c>
    </row>
    <row r="1639" spans="1:13" x14ac:dyDescent="0.25">
      <c r="A1639" s="1">
        <v>42557</v>
      </c>
      <c r="B1639">
        <v>207.83</v>
      </c>
      <c r="C1639">
        <v>209.66</v>
      </c>
      <c r="D1639">
        <v>207.06</v>
      </c>
      <c r="E1639">
        <v>209.8</v>
      </c>
      <c r="F1639">
        <v>96021500</v>
      </c>
      <c r="G1639">
        <f t="shared" si="175"/>
        <v>5.9977928122449953E-3</v>
      </c>
      <c r="H1639">
        <f t="shared" si="176"/>
        <v>5.9977928122449953E-3</v>
      </c>
      <c r="I1639">
        <f t="shared" si="178"/>
        <v>5.8637889934804854E-3</v>
      </c>
      <c r="J1639">
        <f t="shared" si="177"/>
        <v>0</v>
      </c>
      <c r="K1639">
        <f t="shared" si="179"/>
        <v>5.1086993883361588E-3</v>
      </c>
      <c r="L1639">
        <f t="shared" si="180"/>
        <v>1.1478046656783714</v>
      </c>
      <c r="M1639">
        <f t="shared" si="181"/>
        <v>53.440831190104717</v>
      </c>
    </row>
    <row r="1640" spans="1:13" x14ac:dyDescent="0.25">
      <c r="A1640" s="1">
        <v>42558</v>
      </c>
      <c r="B1640">
        <v>209.87</v>
      </c>
      <c r="C1640">
        <v>209.53</v>
      </c>
      <c r="D1640">
        <v>208.63</v>
      </c>
      <c r="E1640">
        <v>210.65</v>
      </c>
      <c r="F1640">
        <v>85593800</v>
      </c>
      <c r="G1640">
        <f t="shared" si="175"/>
        <v>-6.2005151197175312E-4</v>
      </c>
      <c r="H1640">
        <f t="shared" si="176"/>
        <v>0</v>
      </c>
      <c r="I1640">
        <f t="shared" si="178"/>
        <v>5.6506206936695847E-3</v>
      </c>
      <c r="J1640">
        <f t="shared" si="177"/>
        <v>6.2005151197175312E-4</v>
      </c>
      <c r="K1640">
        <f t="shared" si="179"/>
        <v>5.1529887820484276E-3</v>
      </c>
      <c r="L1640">
        <f t="shared" si="180"/>
        <v>1.0965715107618257</v>
      </c>
      <c r="M1640">
        <f t="shared" si="181"/>
        <v>52.303081728100338</v>
      </c>
    </row>
    <row r="1641" spans="1:13" x14ac:dyDescent="0.25">
      <c r="A1641" s="1">
        <v>42559</v>
      </c>
      <c r="B1641">
        <v>211.05</v>
      </c>
      <c r="C1641">
        <v>212.65</v>
      </c>
      <c r="D1641">
        <v>210.78</v>
      </c>
      <c r="E1641">
        <v>212.94</v>
      </c>
      <c r="F1641">
        <v>133971000</v>
      </c>
      <c r="G1641">
        <f t="shared" si="175"/>
        <v>1.4890469145229845E-2</v>
      </c>
      <c r="H1641">
        <f t="shared" si="176"/>
        <v>1.4890469145229845E-2</v>
      </c>
      <c r="I1641">
        <f t="shared" si="178"/>
        <v>6.7142256326145743E-3</v>
      </c>
      <c r="J1641">
        <f t="shared" si="177"/>
        <v>0</v>
      </c>
      <c r="K1641">
        <f t="shared" si="179"/>
        <v>4.5188146824042498E-3</v>
      </c>
      <c r="L1641">
        <f t="shared" si="180"/>
        <v>1.4858377925430324</v>
      </c>
      <c r="M1641">
        <f t="shared" si="181"/>
        <v>59.7721137316449</v>
      </c>
    </row>
    <row r="1642" spans="1:13" x14ac:dyDescent="0.25">
      <c r="A1642" s="1">
        <v>42562</v>
      </c>
      <c r="B1642">
        <v>213.19</v>
      </c>
      <c r="C1642">
        <v>213.4</v>
      </c>
      <c r="D1642">
        <v>212.95</v>
      </c>
      <c r="E1642">
        <v>214.07</v>
      </c>
      <c r="F1642">
        <v>73633900</v>
      </c>
      <c r="G1642">
        <f t="shared" si="175"/>
        <v>3.5269221725839905E-3</v>
      </c>
      <c r="H1642">
        <f t="shared" si="176"/>
        <v>3.5269221725839905E-3</v>
      </c>
      <c r="I1642">
        <f t="shared" si="178"/>
        <v>6.5061447712251785E-3</v>
      </c>
      <c r="J1642">
        <f t="shared" si="177"/>
        <v>0</v>
      </c>
      <c r="K1642">
        <f t="shared" si="179"/>
        <v>4.5188146824042498E-3</v>
      </c>
      <c r="L1642">
        <f t="shared" si="180"/>
        <v>1.4397901282739842</v>
      </c>
      <c r="M1642">
        <f t="shared" si="181"/>
        <v>59.012868016338587</v>
      </c>
    </row>
    <row r="1643" spans="1:13" x14ac:dyDescent="0.25">
      <c r="A1643" s="1">
        <v>42563</v>
      </c>
      <c r="B1643">
        <v>214.53</v>
      </c>
      <c r="C1643">
        <v>214.95</v>
      </c>
      <c r="D1643">
        <v>213.43</v>
      </c>
      <c r="E1643">
        <v>215.3</v>
      </c>
      <c r="F1643">
        <v>101275600</v>
      </c>
      <c r="G1643">
        <f t="shared" si="175"/>
        <v>7.2633552014993441E-3</v>
      </c>
      <c r="H1643">
        <f t="shared" si="176"/>
        <v>7.2633552014993441E-3</v>
      </c>
      <c r="I1643">
        <f t="shared" si="178"/>
        <v>6.8221997485892194E-3</v>
      </c>
      <c r="J1643">
        <f t="shared" si="177"/>
        <v>0</v>
      </c>
      <c r="K1643">
        <f t="shared" si="179"/>
        <v>4.5188146824042498E-3</v>
      </c>
      <c r="L1643">
        <f t="shared" si="180"/>
        <v>1.5097321373133732</v>
      </c>
      <c r="M1643">
        <f t="shared" si="181"/>
        <v>60.155110374827352</v>
      </c>
    </row>
    <row r="1644" spans="1:13" x14ac:dyDescent="0.25">
      <c r="A1644" s="1">
        <v>42564</v>
      </c>
      <c r="B1644">
        <v>215.44</v>
      </c>
      <c r="C1644">
        <v>214.92</v>
      </c>
      <c r="D1644">
        <v>214.35</v>
      </c>
      <c r="E1644">
        <v>215.45</v>
      </c>
      <c r="F1644">
        <v>87324100</v>
      </c>
      <c r="G1644">
        <f t="shared" si="175"/>
        <v>-1.3956734124220826E-4</v>
      </c>
      <c r="H1644">
        <f t="shared" si="176"/>
        <v>0</v>
      </c>
      <c r="I1644">
        <f t="shared" si="178"/>
        <v>6.8221997485892194E-3</v>
      </c>
      <c r="J1644">
        <f t="shared" si="177"/>
        <v>1.3956734124220826E-4</v>
      </c>
      <c r="K1644">
        <f t="shared" si="179"/>
        <v>4.4122720036644048E-3</v>
      </c>
      <c r="L1644">
        <f t="shared" si="180"/>
        <v>1.5461874841177885</v>
      </c>
      <c r="M1644">
        <f t="shared" si="181"/>
        <v>60.725594394063897</v>
      </c>
    </row>
    <row r="1645" spans="1:13" x14ac:dyDescent="0.25">
      <c r="A1645" s="1">
        <v>42565</v>
      </c>
      <c r="B1645">
        <v>216.4</v>
      </c>
      <c r="C1645">
        <v>216.12</v>
      </c>
      <c r="D1645">
        <v>215.66</v>
      </c>
      <c r="E1645">
        <v>216.67</v>
      </c>
      <c r="F1645">
        <v>91230900</v>
      </c>
      <c r="G1645">
        <f t="shared" si="175"/>
        <v>5.5834729201564848E-3</v>
      </c>
      <c r="H1645">
        <f t="shared" si="176"/>
        <v>5.5834729201564848E-3</v>
      </c>
      <c r="I1645">
        <f t="shared" si="178"/>
        <v>6.2908345789196097E-3</v>
      </c>
      <c r="J1645">
        <f t="shared" si="177"/>
        <v>0</v>
      </c>
      <c r="K1645">
        <f t="shared" si="179"/>
        <v>4.4122720036644048E-3</v>
      </c>
      <c r="L1645">
        <f t="shared" si="180"/>
        <v>1.4257585601465761</v>
      </c>
      <c r="M1645">
        <f t="shared" si="181"/>
        <v>58.77578187585268</v>
      </c>
    </row>
    <row r="1646" spans="1:13" x14ac:dyDescent="0.25">
      <c r="A1646" s="1">
        <v>42566</v>
      </c>
      <c r="B1646">
        <v>216.78</v>
      </c>
      <c r="C1646">
        <v>215.83</v>
      </c>
      <c r="D1646">
        <v>215.31</v>
      </c>
      <c r="E1646">
        <v>217.01</v>
      </c>
      <c r="F1646">
        <v>107155400</v>
      </c>
      <c r="G1646">
        <f t="shared" si="175"/>
        <v>-1.3418471219692751E-3</v>
      </c>
      <c r="H1646">
        <f t="shared" si="176"/>
        <v>0</v>
      </c>
      <c r="I1646">
        <f t="shared" si="178"/>
        <v>6.2908345789196097E-3</v>
      </c>
      <c r="J1646">
        <f t="shared" si="177"/>
        <v>1.3418471219692751E-3</v>
      </c>
      <c r="K1646">
        <f t="shared" si="179"/>
        <v>1.9431816215946807E-3</v>
      </c>
      <c r="L1646">
        <f t="shared" si="180"/>
        <v>3.2373888827525077</v>
      </c>
      <c r="M1646">
        <f t="shared" si="181"/>
        <v>76.40056110803728</v>
      </c>
    </row>
    <row r="1647" spans="1:13" x14ac:dyDescent="0.25">
      <c r="A1647" s="1">
        <v>42569</v>
      </c>
      <c r="B1647">
        <v>215.97</v>
      </c>
      <c r="C1647">
        <v>216.41</v>
      </c>
      <c r="D1647">
        <v>215.67</v>
      </c>
      <c r="E1647">
        <v>216.6</v>
      </c>
      <c r="F1647">
        <v>58725900</v>
      </c>
      <c r="G1647">
        <f t="shared" si="175"/>
        <v>2.6873001899643256E-3</v>
      </c>
      <c r="H1647">
        <f t="shared" si="176"/>
        <v>2.6873001899643256E-3</v>
      </c>
      <c r="I1647">
        <f t="shared" si="178"/>
        <v>6.4827845924884898E-3</v>
      </c>
      <c r="J1647">
        <f t="shared" si="177"/>
        <v>0</v>
      </c>
      <c r="K1647">
        <f t="shared" si="179"/>
        <v>6.6390588847127703E-4</v>
      </c>
      <c r="L1647">
        <f t="shared" si="180"/>
        <v>9.7646137879811246</v>
      </c>
      <c r="M1647">
        <f t="shared" si="181"/>
        <v>90.710303038307629</v>
      </c>
    </row>
    <row r="1648" spans="1:13" x14ac:dyDescent="0.25">
      <c r="A1648" s="1">
        <v>42570</v>
      </c>
      <c r="B1648">
        <v>215.92</v>
      </c>
      <c r="C1648">
        <v>216.19</v>
      </c>
      <c r="D1648">
        <v>215.63</v>
      </c>
      <c r="E1648">
        <v>216.23</v>
      </c>
      <c r="F1648">
        <v>54345700</v>
      </c>
      <c r="G1648">
        <f t="shared" si="175"/>
        <v>-1.0165888822143421E-3</v>
      </c>
      <c r="H1648">
        <f t="shared" si="176"/>
        <v>0</v>
      </c>
      <c r="I1648">
        <f t="shared" si="178"/>
        <v>5.194493725039313E-3</v>
      </c>
      <c r="J1648">
        <f t="shared" si="177"/>
        <v>1.0165888822143421E-3</v>
      </c>
      <c r="K1648">
        <f t="shared" si="179"/>
        <v>7.3651938005801581E-4</v>
      </c>
      <c r="L1648">
        <f t="shared" si="180"/>
        <v>7.0527590524911119</v>
      </c>
      <c r="M1648">
        <f t="shared" si="181"/>
        <v>87.581895925587759</v>
      </c>
    </row>
    <row r="1649" spans="1:13" x14ac:dyDescent="0.25">
      <c r="A1649" s="1">
        <v>42571</v>
      </c>
      <c r="B1649">
        <v>216.19</v>
      </c>
      <c r="C1649">
        <v>217.09</v>
      </c>
      <c r="D1649">
        <v>216.19</v>
      </c>
      <c r="E1649">
        <v>217.37</v>
      </c>
      <c r="F1649">
        <v>58159500</v>
      </c>
      <c r="G1649">
        <f t="shared" si="175"/>
        <v>4.1630047643277379E-3</v>
      </c>
      <c r="H1649">
        <f t="shared" si="176"/>
        <v>4.1630047643277379E-3</v>
      </c>
      <c r="I1649">
        <f t="shared" si="178"/>
        <v>4.2755969899828583E-3</v>
      </c>
      <c r="J1649">
        <f t="shared" si="177"/>
        <v>0</v>
      </c>
      <c r="K1649">
        <f t="shared" si="179"/>
        <v>7.3651938005801581E-4</v>
      </c>
      <c r="L1649">
        <f t="shared" si="180"/>
        <v>5.8051384739476486</v>
      </c>
      <c r="M1649">
        <f t="shared" si="181"/>
        <v>85.305221872731394</v>
      </c>
    </row>
    <row r="1650" spans="1:13" x14ac:dyDescent="0.25">
      <c r="A1650" s="1">
        <v>42572</v>
      </c>
      <c r="B1650">
        <v>216.96</v>
      </c>
      <c r="C1650">
        <v>216.27</v>
      </c>
      <c r="D1650">
        <v>215.75</v>
      </c>
      <c r="E1650">
        <v>217.22</v>
      </c>
      <c r="F1650">
        <v>67777300</v>
      </c>
      <c r="G1650">
        <f t="shared" si="175"/>
        <v>-3.7772352480537341E-3</v>
      </c>
      <c r="H1650">
        <f t="shared" si="176"/>
        <v>0</v>
      </c>
      <c r="I1650">
        <f t="shared" si="178"/>
        <v>3.3009111706246352E-3</v>
      </c>
      <c r="J1650">
        <f t="shared" si="177"/>
        <v>3.7772352480537341E-3</v>
      </c>
      <c r="K1650">
        <f t="shared" si="179"/>
        <v>1.0063218977761396E-3</v>
      </c>
      <c r="L1650">
        <f t="shared" si="180"/>
        <v>3.2801742443638413</v>
      </c>
      <c r="M1650">
        <f t="shared" si="181"/>
        <v>76.636465178565899</v>
      </c>
    </row>
    <row r="1651" spans="1:13" x14ac:dyDescent="0.25">
      <c r="A1651" s="1">
        <v>42573</v>
      </c>
      <c r="B1651">
        <v>216.41</v>
      </c>
      <c r="C1651">
        <v>217.24</v>
      </c>
      <c r="D1651">
        <v>216.1</v>
      </c>
      <c r="E1651">
        <v>217.3</v>
      </c>
      <c r="F1651">
        <v>62787500</v>
      </c>
      <c r="G1651">
        <f t="shared" si="175"/>
        <v>4.4851343228371476E-3</v>
      </c>
      <c r="H1651">
        <f t="shared" si="176"/>
        <v>4.4851343228371476E-3</v>
      </c>
      <c r="I1651">
        <f t="shared" si="178"/>
        <v>3.4712465377745622E-3</v>
      </c>
      <c r="J1651">
        <f t="shared" si="177"/>
        <v>0</v>
      </c>
      <c r="K1651">
        <f t="shared" si="179"/>
        <v>1.0063218977761396E-3</v>
      </c>
      <c r="L1651">
        <f t="shared" si="180"/>
        <v>3.4494395336578028</v>
      </c>
      <c r="M1651">
        <f t="shared" si="181"/>
        <v>77.52525925039555</v>
      </c>
    </row>
    <row r="1652" spans="1:13" x14ac:dyDescent="0.25">
      <c r="A1652" s="1">
        <v>42576</v>
      </c>
      <c r="B1652">
        <v>217</v>
      </c>
      <c r="C1652">
        <v>216.65</v>
      </c>
      <c r="D1652">
        <v>215.97</v>
      </c>
      <c r="E1652">
        <v>217.06</v>
      </c>
      <c r="F1652">
        <v>55873100</v>
      </c>
      <c r="G1652">
        <f t="shared" si="175"/>
        <v>-2.7158902596207124E-3</v>
      </c>
      <c r="H1652">
        <f t="shared" si="176"/>
        <v>0</v>
      </c>
      <c r="I1652">
        <f t="shared" si="178"/>
        <v>3.4712465377745622E-3</v>
      </c>
      <c r="J1652">
        <f t="shared" si="177"/>
        <v>2.7158902596207124E-3</v>
      </c>
      <c r="K1652">
        <f t="shared" si="179"/>
        <v>6.8651288321943033E-4</v>
      </c>
      <c r="L1652">
        <f t="shared" si="180"/>
        <v>5.0563458059170125</v>
      </c>
      <c r="M1652">
        <f t="shared" si="181"/>
        <v>83.488393297770315</v>
      </c>
    </row>
    <row r="1653" spans="1:13" x14ac:dyDescent="0.25">
      <c r="A1653" s="1">
        <v>42577</v>
      </c>
      <c r="B1653">
        <v>216.53</v>
      </c>
      <c r="C1653">
        <v>216.75</v>
      </c>
      <c r="D1653">
        <v>215.76</v>
      </c>
      <c r="E1653">
        <v>217.17</v>
      </c>
      <c r="F1653">
        <v>70080500</v>
      </c>
      <c r="G1653">
        <f t="shared" si="175"/>
        <v>4.6157396722823485E-4</v>
      </c>
      <c r="H1653">
        <f t="shared" si="176"/>
        <v>4.6157396722823485E-4</v>
      </c>
      <c r="I1653">
        <f t="shared" si="178"/>
        <v>3.0758023345590795E-3</v>
      </c>
      <c r="J1653">
        <f t="shared" si="177"/>
        <v>0</v>
      </c>
      <c r="K1653">
        <f t="shared" si="179"/>
        <v>6.8651288321943033E-4</v>
      </c>
      <c r="L1653">
        <f t="shared" si="180"/>
        <v>4.4803271864833452</v>
      </c>
      <c r="M1653">
        <f t="shared" si="181"/>
        <v>81.752914270038559</v>
      </c>
    </row>
    <row r="1654" spans="1:13" x14ac:dyDescent="0.25">
      <c r="A1654" s="1">
        <v>42578</v>
      </c>
      <c r="B1654">
        <v>217.19</v>
      </c>
      <c r="C1654">
        <v>216.52</v>
      </c>
      <c r="D1654">
        <v>215.62</v>
      </c>
      <c r="E1654">
        <v>217.27</v>
      </c>
      <c r="F1654">
        <v>84083900</v>
      </c>
      <c r="G1654">
        <f t="shared" si="175"/>
        <v>-1.0611303344867373E-3</v>
      </c>
      <c r="H1654">
        <f t="shared" si="176"/>
        <v>0</v>
      </c>
      <c r="I1654">
        <f t="shared" si="178"/>
        <v>3.0758023345590795E-3</v>
      </c>
      <c r="J1654">
        <f t="shared" si="177"/>
        <v>1.0611303344867373E-3</v>
      </c>
      <c r="K1654">
        <f t="shared" si="179"/>
        <v>7.1801851339907212E-4</v>
      </c>
      <c r="L1654">
        <f t="shared" si="180"/>
        <v>4.2837368078412759</v>
      </c>
      <c r="M1654">
        <f t="shared" si="181"/>
        <v>81.074000534698087</v>
      </c>
    </row>
    <row r="1655" spans="1:13" x14ac:dyDescent="0.25">
      <c r="A1655" s="1">
        <v>42579</v>
      </c>
      <c r="B1655">
        <v>216.29</v>
      </c>
      <c r="C1655">
        <v>216.77</v>
      </c>
      <c r="D1655">
        <v>215.75</v>
      </c>
      <c r="E1655">
        <v>217.11</v>
      </c>
      <c r="F1655">
        <v>65035700</v>
      </c>
      <c r="G1655">
        <f t="shared" si="175"/>
        <v>1.1546277480141143E-3</v>
      </c>
      <c r="H1655">
        <f t="shared" si="176"/>
        <v>1.1546277480141143E-3</v>
      </c>
      <c r="I1655">
        <f t="shared" si="178"/>
        <v>2.0946708061865271E-3</v>
      </c>
      <c r="J1655">
        <f t="shared" si="177"/>
        <v>0</v>
      </c>
      <c r="K1655">
        <f t="shared" si="179"/>
        <v>7.1801851339907212E-4</v>
      </c>
      <c r="L1655">
        <f t="shared" si="180"/>
        <v>2.9172935893678225</v>
      </c>
      <c r="M1655">
        <f t="shared" si="181"/>
        <v>74.472171227753677</v>
      </c>
    </row>
    <row r="1656" spans="1:13" x14ac:dyDescent="0.25">
      <c r="A1656" s="1">
        <v>42580</v>
      </c>
      <c r="B1656">
        <v>216.46</v>
      </c>
      <c r="C1656">
        <v>217.12</v>
      </c>
      <c r="D1656">
        <v>216.13</v>
      </c>
      <c r="E1656">
        <v>217.54</v>
      </c>
      <c r="F1656">
        <v>79519400</v>
      </c>
      <c r="G1656">
        <f t="shared" si="175"/>
        <v>1.6146145684365898E-3</v>
      </c>
      <c r="H1656">
        <f t="shared" si="176"/>
        <v>1.6146145684365898E-3</v>
      </c>
      <c r="I1656">
        <f t="shared" si="178"/>
        <v>1.9580774058902844E-3</v>
      </c>
      <c r="J1656">
        <f t="shared" si="177"/>
        <v>0</v>
      </c>
      <c r="K1656">
        <f t="shared" si="179"/>
        <v>7.1801851339907212E-4</v>
      </c>
      <c r="L1656">
        <f t="shared" si="180"/>
        <v>2.7270569899664858</v>
      </c>
      <c r="M1656">
        <f t="shared" si="181"/>
        <v>73.169178719507798</v>
      </c>
    </row>
    <row r="1657" spans="1:13" x14ac:dyDescent="0.25">
      <c r="A1657" s="1">
        <v>42583</v>
      </c>
      <c r="B1657">
        <v>217.19</v>
      </c>
      <c r="C1657">
        <v>216.94</v>
      </c>
      <c r="D1657">
        <v>216.41</v>
      </c>
      <c r="E1657">
        <v>217.65</v>
      </c>
      <c r="F1657">
        <v>73311400</v>
      </c>
      <c r="G1657">
        <f t="shared" si="175"/>
        <v>-8.2903463522476795E-4</v>
      </c>
      <c r="H1657">
        <f t="shared" si="176"/>
        <v>0</v>
      </c>
      <c r="I1657">
        <f t="shared" si="178"/>
        <v>1.4392663200689024E-3</v>
      </c>
      <c r="J1657">
        <f t="shared" si="177"/>
        <v>8.2903463522476795E-4</v>
      </c>
      <c r="K1657">
        <f t="shared" si="179"/>
        <v>7.7723527305798414E-4</v>
      </c>
      <c r="L1657">
        <f t="shared" si="180"/>
        <v>1.8517768942809274</v>
      </c>
      <c r="M1657">
        <f t="shared" si="181"/>
        <v>64.934143270273296</v>
      </c>
    </row>
    <row r="1658" spans="1:13" x14ac:dyDescent="0.25">
      <c r="A1658" s="1">
        <v>42584</v>
      </c>
      <c r="B1658">
        <v>216.65</v>
      </c>
      <c r="C1658">
        <v>215.55</v>
      </c>
      <c r="D1658">
        <v>214.57</v>
      </c>
      <c r="E1658">
        <v>216.83</v>
      </c>
      <c r="F1658">
        <v>92295500</v>
      </c>
      <c r="G1658">
        <f t="shared" si="175"/>
        <v>-6.4073015580343728E-3</v>
      </c>
      <c r="H1658">
        <f t="shared" si="176"/>
        <v>0</v>
      </c>
      <c r="I1658">
        <f t="shared" si="178"/>
        <v>1.4392663200689024E-3</v>
      </c>
      <c r="J1658">
        <f t="shared" si="177"/>
        <v>6.4073015580343728E-3</v>
      </c>
      <c r="K1658">
        <f t="shared" si="179"/>
        <v>1.2249305742574243E-3</v>
      </c>
      <c r="L1658">
        <f t="shared" si="180"/>
        <v>1.1749778724736399</v>
      </c>
      <c r="M1658">
        <f t="shared" si="181"/>
        <v>54.022520750398137</v>
      </c>
    </row>
    <row r="1659" spans="1:13" x14ac:dyDescent="0.25">
      <c r="A1659" s="1">
        <v>42585</v>
      </c>
      <c r="B1659">
        <v>215.48</v>
      </c>
      <c r="C1659">
        <v>216.18</v>
      </c>
      <c r="D1659">
        <v>215.13</v>
      </c>
      <c r="E1659">
        <v>216.25</v>
      </c>
      <c r="F1659">
        <v>53993600</v>
      </c>
      <c r="G1659">
        <f t="shared" si="175"/>
        <v>2.9227557411273253E-3</v>
      </c>
      <c r="H1659">
        <f t="shared" si="176"/>
        <v>2.9227557411273253E-3</v>
      </c>
      <c r="I1659">
        <f t="shared" si="178"/>
        <v>1.249215092995391E-3</v>
      </c>
      <c r="J1659">
        <f t="shared" si="177"/>
        <v>0</v>
      </c>
      <c r="K1659">
        <f t="shared" si="179"/>
        <v>1.2249305742574243E-3</v>
      </c>
      <c r="L1659">
        <f t="shared" si="180"/>
        <v>1.0198252205049976</v>
      </c>
      <c r="M1659">
        <f t="shared" si="181"/>
        <v>50.490765743088417</v>
      </c>
    </row>
    <row r="1660" spans="1:13" x14ac:dyDescent="0.25">
      <c r="A1660" s="1">
        <v>42586</v>
      </c>
      <c r="B1660">
        <v>216.31</v>
      </c>
      <c r="C1660">
        <v>216.41</v>
      </c>
      <c r="D1660">
        <v>214.25</v>
      </c>
      <c r="E1660">
        <v>216.78</v>
      </c>
      <c r="F1660">
        <v>46585500</v>
      </c>
      <c r="G1660">
        <f t="shared" si="175"/>
        <v>1.0639282079747403E-3</v>
      </c>
      <c r="H1660">
        <f t="shared" si="176"/>
        <v>1.0639282079747403E-3</v>
      </c>
      <c r="I1660">
        <f t="shared" si="178"/>
        <v>1.3252099649935869E-3</v>
      </c>
      <c r="J1660">
        <f t="shared" si="177"/>
        <v>0</v>
      </c>
      <c r="K1660">
        <f t="shared" si="179"/>
        <v>1.1290843512596191E-3</v>
      </c>
      <c r="L1660">
        <f t="shared" si="180"/>
        <v>1.1737032432653662</v>
      </c>
      <c r="M1660">
        <f t="shared" si="181"/>
        <v>53.995560199018399</v>
      </c>
    </row>
    <row r="1661" spans="1:13" x14ac:dyDescent="0.25">
      <c r="A1661" s="1">
        <v>42587</v>
      </c>
      <c r="B1661">
        <v>216.41</v>
      </c>
      <c r="C1661">
        <v>218.18</v>
      </c>
      <c r="D1661">
        <v>216.41</v>
      </c>
      <c r="E1661">
        <v>218.23</v>
      </c>
      <c r="F1661">
        <v>71892200</v>
      </c>
      <c r="G1661">
        <f t="shared" si="175"/>
        <v>8.1789196432697775E-3</v>
      </c>
      <c r="H1661">
        <f t="shared" si="176"/>
        <v>8.1789196432697775E-3</v>
      </c>
      <c r="I1661">
        <f t="shared" si="178"/>
        <v>1.7174684973725477E-3</v>
      </c>
      <c r="J1661">
        <f t="shared" si="177"/>
        <v>0</v>
      </c>
      <c r="K1661">
        <f t="shared" si="179"/>
        <v>1.1290843512596191E-3</v>
      </c>
      <c r="L1661">
        <f t="shared" si="180"/>
        <v>1.5211161995616365</v>
      </c>
      <c r="M1661">
        <f t="shared" si="181"/>
        <v>60.335029374136873</v>
      </c>
    </row>
    <row r="1662" spans="1:13" x14ac:dyDescent="0.25">
      <c r="A1662" s="1">
        <v>42590</v>
      </c>
      <c r="B1662">
        <v>218.4</v>
      </c>
      <c r="C1662">
        <v>218.05</v>
      </c>
      <c r="D1662">
        <v>217.74</v>
      </c>
      <c r="E1662">
        <v>218.52</v>
      </c>
      <c r="F1662">
        <v>39906500</v>
      </c>
      <c r="G1662">
        <f t="shared" si="175"/>
        <v>-5.9583829865250681E-4</v>
      </c>
      <c r="H1662">
        <f t="shared" si="176"/>
        <v>0</v>
      </c>
      <c r="I1662">
        <f t="shared" si="178"/>
        <v>1.7174684973725477E-3</v>
      </c>
      <c r="J1662">
        <f t="shared" si="177"/>
        <v>5.9583829865250681E-4</v>
      </c>
      <c r="K1662">
        <f t="shared" si="179"/>
        <v>1.0990307381480594E-3</v>
      </c>
      <c r="L1662">
        <f t="shared" si="180"/>
        <v>1.5627119767974802</v>
      </c>
      <c r="M1662">
        <f t="shared" si="181"/>
        <v>60.978837690154307</v>
      </c>
    </row>
    <row r="1663" spans="1:13" x14ac:dyDescent="0.25">
      <c r="A1663" s="1">
        <v>42591</v>
      </c>
      <c r="B1663">
        <v>218.13</v>
      </c>
      <c r="C1663">
        <v>218.18</v>
      </c>
      <c r="D1663">
        <v>217.8</v>
      </c>
      <c r="E1663">
        <v>218.76</v>
      </c>
      <c r="F1663">
        <v>51251700</v>
      </c>
      <c r="G1663">
        <f t="shared" si="175"/>
        <v>5.9619353359319227E-4</v>
      </c>
      <c r="H1663">
        <f t="shared" si="176"/>
        <v>5.9619353359319227E-4</v>
      </c>
      <c r="I1663">
        <f t="shared" si="178"/>
        <v>1.4626962666057944E-3</v>
      </c>
      <c r="J1663">
        <f t="shared" si="177"/>
        <v>0</v>
      </c>
      <c r="K1663">
        <f t="shared" si="179"/>
        <v>1.0990307381480594E-3</v>
      </c>
      <c r="L1663">
        <f t="shared" si="180"/>
        <v>1.330896594457891</v>
      </c>
      <c r="M1663">
        <f t="shared" si="181"/>
        <v>57.098053925786644</v>
      </c>
    </row>
    <row r="1664" spans="1:13" x14ac:dyDescent="0.25">
      <c r="A1664" s="1">
        <v>42592</v>
      </c>
      <c r="B1664">
        <v>218.31</v>
      </c>
      <c r="C1664">
        <v>217.64</v>
      </c>
      <c r="D1664">
        <v>217.23</v>
      </c>
      <c r="E1664">
        <v>218.4</v>
      </c>
      <c r="F1664">
        <v>57941100</v>
      </c>
      <c r="G1664">
        <f t="shared" si="175"/>
        <v>-2.4750206251720197E-3</v>
      </c>
      <c r="H1664">
        <f t="shared" si="176"/>
        <v>0</v>
      </c>
      <c r="I1664">
        <f t="shared" si="178"/>
        <v>1.4626962666057944E-3</v>
      </c>
      <c r="J1664">
        <f t="shared" si="177"/>
        <v>2.4750206251720197E-3</v>
      </c>
      <c r="K1664">
        <f t="shared" si="179"/>
        <v>1.0060154079422226E-3</v>
      </c>
      <c r="L1664">
        <f t="shared" si="180"/>
        <v>1.4539501632462073</v>
      </c>
      <c r="M1664">
        <f t="shared" si="181"/>
        <v>59.249376170005419</v>
      </c>
    </row>
    <row r="1665" spans="1:13" x14ac:dyDescent="0.25">
      <c r="A1665" s="1">
        <v>42593</v>
      </c>
      <c r="B1665">
        <v>218.26</v>
      </c>
      <c r="C1665">
        <v>218.65</v>
      </c>
      <c r="D1665">
        <v>217.95</v>
      </c>
      <c r="E1665">
        <v>218.94</v>
      </c>
      <c r="F1665">
        <v>72504300</v>
      </c>
      <c r="G1665">
        <f t="shared" si="175"/>
        <v>4.6406910494394271E-3</v>
      </c>
      <c r="H1665">
        <f t="shared" si="176"/>
        <v>4.6406910494394271E-3</v>
      </c>
      <c r="I1665">
        <f t="shared" si="178"/>
        <v>1.4738074613631E-3</v>
      </c>
      <c r="J1665">
        <f t="shared" si="177"/>
        <v>0</v>
      </c>
      <c r="K1665">
        <f t="shared" si="179"/>
        <v>1.0060154079422226E-3</v>
      </c>
      <c r="L1665">
        <f t="shared" si="180"/>
        <v>1.4649949192902854</v>
      </c>
      <c r="M1665">
        <f t="shared" si="181"/>
        <v>59.431965065148404</v>
      </c>
    </row>
    <row r="1666" spans="1:13" x14ac:dyDescent="0.25">
      <c r="A1666" s="1">
        <v>42594</v>
      </c>
      <c r="B1666">
        <v>218.29</v>
      </c>
      <c r="C1666">
        <v>218.46</v>
      </c>
      <c r="D1666">
        <v>217.99</v>
      </c>
      <c r="E1666">
        <v>218.71</v>
      </c>
      <c r="F1666">
        <v>61313500</v>
      </c>
      <c r="G1666">
        <f t="shared" si="175"/>
        <v>-8.6896867139263367E-4</v>
      </c>
      <c r="H1666">
        <f t="shared" si="176"/>
        <v>0</v>
      </c>
      <c r="I1666">
        <f t="shared" si="178"/>
        <v>1.4738074613631E-3</v>
      </c>
      <c r="J1666">
        <f t="shared" si="177"/>
        <v>8.6896867139263367E-4</v>
      </c>
      <c r="K1666">
        <f t="shared" si="179"/>
        <v>8.7409243735450269E-4</v>
      </c>
      <c r="L1666">
        <f t="shared" si="180"/>
        <v>1.6861002319430582</v>
      </c>
      <c r="M1666">
        <f t="shared" si="181"/>
        <v>62.771307335891009</v>
      </c>
    </row>
    <row r="1667" spans="1:13" x14ac:dyDescent="0.25">
      <c r="A1667" s="1">
        <v>42597</v>
      </c>
      <c r="B1667">
        <v>218.89</v>
      </c>
      <c r="C1667">
        <v>219.09</v>
      </c>
      <c r="D1667">
        <v>218.88</v>
      </c>
      <c r="E1667">
        <v>219.5</v>
      </c>
      <c r="F1667">
        <v>49813500</v>
      </c>
      <c r="G1667">
        <f t="shared" si="175"/>
        <v>2.8838231255150504E-3</v>
      </c>
      <c r="H1667">
        <f t="shared" si="176"/>
        <v>2.8838231255150504E-3</v>
      </c>
      <c r="I1667">
        <f t="shared" si="178"/>
        <v>1.6468252583835869E-3</v>
      </c>
      <c r="J1667">
        <f t="shared" si="177"/>
        <v>0</v>
      </c>
      <c r="K1667">
        <f t="shared" si="179"/>
        <v>8.7409243735450269E-4</v>
      </c>
      <c r="L1667">
        <f t="shared" si="180"/>
        <v>1.884040163266725</v>
      </c>
      <c r="M1667">
        <f t="shared" si="181"/>
        <v>65.32641907221884</v>
      </c>
    </row>
    <row r="1668" spans="1:13" x14ac:dyDescent="0.25">
      <c r="A1668" s="1">
        <v>42598</v>
      </c>
      <c r="B1668">
        <v>218.6</v>
      </c>
      <c r="C1668">
        <v>217.96</v>
      </c>
      <c r="D1668">
        <v>217.96</v>
      </c>
      <c r="E1668">
        <v>218.68</v>
      </c>
      <c r="F1668">
        <v>53213600</v>
      </c>
      <c r="G1668">
        <f t="shared" ref="G1668:G1731" si="182">C1668/C1667-1</f>
        <v>-5.1576977497831411E-3</v>
      </c>
      <c r="H1668">
        <f t="shared" ref="H1668:H1731" si="183">IF(G1668&gt;0,G1668,0)</f>
        <v>0</v>
      </c>
      <c r="I1668">
        <f t="shared" si="178"/>
        <v>1.6468252583835869E-3</v>
      </c>
      <c r="J1668">
        <f t="shared" ref="J1668:J1731" si="184">IF(G1668&lt;0,ABS(G1668),0)</f>
        <v>5.1576977497831411E-3</v>
      </c>
      <c r="K1668">
        <f t="shared" si="179"/>
        <v>1.1667043955899601E-3</v>
      </c>
      <c r="L1668">
        <f t="shared" si="180"/>
        <v>1.4115188599686788</v>
      </c>
      <c r="M1668">
        <f t="shared" si="181"/>
        <v>58.53235831574677</v>
      </c>
    </row>
    <row r="1669" spans="1:13" x14ac:dyDescent="0.25">
      <c r="A1669" s="1">
        <v>42599</v>
      </c>
      <c r="B1669">
        <v>218</v>
      </c>
      <c r="C1669">
        <v>218.37</v>
      </c>
      <c r="D1669">
        <v>217.02</v>
      </c>
      <c r="E1669">
        <v>218.53</v>
      </c>
      <c r="F1669">
        <v>75134300</v>
      </c>
      <c r="G1669">
        <f t="shared" si="182"/>
        <v>1.8810790970820168E-3</v>
      </c>
      <c r="H1669">
        <f t="shared" si="183"/>
        <v>1.8810790970820168E-3</v>
      </c>
      <c r="I1669">
        <f t="shared" si="178"/>
        <v>1.6987146404598657E-3</v>
      </c>
      <c r="J1669">
        <f t="shared" si="184"/>
        <v>0</v>
      </c>
      <c r="K1669">
        <f t="shared" si="179"/>
        <v>1.1667043955899601E-3</v>
      </c>
      <c r="L1669">
        <f t="shared" si="180"/>
        <v>1.4559940348908067</v>
      </c>
      <c r="M1669">
        <f t="shared" si="181"/>
        <v>59.283288729792865</v>
      </c>
    </row>
    <row r="1670" spans="1:13" x14ac:dyDescent="0.25">
      <c r="A1670" s="1">
        <v>42600</v>
      </c>
      <c r="B1670">
        <v>218.34</v>
      </c>
      <c r="C1670">
        <v>218.86</v>
      </c>
      <c r="D1670">
        <v>218.21</v>
      </c>
      <c r="E1670">
        <v>218.9</v>
      </c>
      <c r="F1670">
        <v>52989300</v>
      </c>
      <c r="G1670">
        <f t="shared" si="182"/>
        <v>2.2438979713330642E-3</v>
      </c>
      <c r="H1670">
        <f t="shared" si="183"/>
        <v>2.2438979713330642E-3</v>
      </c>
      <c r="I1670">
        <f t="shared" si="178"/>
        <v>1.743663454952471E-3</v>
      </c>
      <c r="J1670">
        <f t="shared" si="184"/>
        <v>0</v>
      </c>
      <c r="K1670">
        <f t="shared" si="179"/>
        <v>1.1667043955899601E-3</v>
      </c>
      <c r="L1670">
        <f t="shared" si="180"/>
        <v>1.4945203442648929</v>
      </c>
      <c r="M1670">
        <f t="shared" si="181"/>
        <v>59.912132915689291</v>
      </c>
    </row>
    <row r="1671" spans="1:13" x14ac:dyDescent="0.25">
      <c r="A1671" s="1">
        <v>42601</v>
      </c>
      <c r="B1671">
        <v>218.31</v>
      </c>
      <c r="C1671">
        <v>218.54</v>
      </c>
      <c r="D1671">
        <v>217.74</v>
      </c>
      <c r="E1671">
        <v>218.75</v>
      </c>
      <c r="F1671">
        <v>75443000</v>
      </c>
      <c r="G1671">
        <f t="shared" si="182"/>
        <v>-1.46212190441386E-3</v>
      </c>
      <c r="H1671">
        <f t="shared" si="183"/>
        <v>0</v>
      </c>
      <c r="I1671">
        <f t="shared" si="178"/>
        <v>1.743663454952471E-3</v>
      </c>
      <c r="J1671">
        <f t="shared" si="184"/>
        <v>1.46212190441386E-3</v>
      </c>
      <c r="K1671">
        <f t="shared" si="179"/>
        <v>1.2119249148177524E-3</v>
      </c>
      <c r="L1671">
        <f t="shared" si="180"/>
        <v>1.4387553499671064</v>
      </c>
      <c r="M1671">
        <f t="shared" si="181"/>
        <v>58.995476934023422</v>
      </c>
    </row>
    <row r="1672" spans="1:13" x14ac:dyDescent="0.25">
      <c r="A1672" s="1">
        <v>42604</v>
      </c>
      <c r="B1672">
        <v>218.26</v>
      </c>
      <c r="C1672">
        <v>218.53</v>
      </c>
      <c r="D1672">
        <v>217.83</v>
      </c>
      <c r="E1672">
        <v>218.8</v>
      </c>
      <c r="F1672">
        <v>61368800</v>
      </c>
      <c r="G1672">
        <f t="shared" si="182"/>
        <v>-4.5758213599311759E-5</v>
      </c>
      <c r="H1672">
        <f t="shared" si="183"/>
        <v>0</v>
      </c>
      <c r="I1672">
        <f t="shared" si="178"/>
        <v>1.743663454952471E-3</v>
      </c>
      <c r="J1672">
        <f t="shared" si="184"/>
        <v>4.5758213599311759E-5</v>
      </c>
      <c r="K1672">
        <f t="shared" si="179"/>
        <v>7.5752896164381952E-4</v>
      </c>
      <c r="L1672">
        <f t="shared" si="180"/>
        <v>2.3017779428112735</v>
      </c>
      <c r="M1672">
        <f t="shared" si="181"/>
        <v>69.71328728580221</v>
      </c>
    </row>
    <row r="1673" spans="1:13" x14ac:dyDescent="0.25">
      <c r="A1673" s="1">
        <v>42605</v>
      </c>
      <c r="B1673">
        <v>219.25</v>
      </c>
      <c r="C1673">
        <v>218.97</v>
      </c>
      <c r="D1673">
        <v>218.9</v>
      </c>
      <c r="E1673">
        <v>219.6</v>
      </c>
      <c r="F1673">
        <v>53399200</v>
      </c>
      <c r="G1673">
        <f t="shared" si="182"/>
        <v>2.0134535304077161E-3</v>
      </c>
      <c r="H1673">
        <f t="shared" si="183"/>
        <v>2.0134535304077161E-3</v>
      </c>
      <c r="I1673">
        <f t="shared" si="178"/>
        <v>1.6787132970439275E-3</v>
      </c>
      <c r="J1673">
        <f t="shared" si="184"/>
        <v>0</v>
      </c>
      <c r="K1673">
        <f t="shared" si="179"/>
        <v>7.5752896164381952E-4</v>
      </c>
      <c r="L1673">
        <f t="shared" si="180"/>
        <v>2.2160384381887659</v>
      </c>
      <c r="M1673">
        <f t="shared" si="181"/>
        <v>68.905844279548234</v>
      </c>
    </row>
    <row r="1674" spans="1:13" x14ac:dyDescent="0.25">
      <c r="A1674" s="1">
        <v>42606</v>
      </c>
      <c r="B1674">
        <v>218.8</v>
      </c>
      <c r="C1674">
        <v>217.85</v>
      </c>
      <c r="D1674">
        <v>217.36</v>
      </c>
      <c r="E1674">
        <v>218.91</v>
      </c>
      <c r="F1674">
        <v>71728900</v>
      </c>
      <c r="G1674">
        <f t="shared" si="182"/>
        <v>-5.1148559163355367E-3</v>
      </c>
      <c r="H1674">
        <f t="shared" si="183"/>
        <v>0</v>
      </c>
      <c r="I1674">
        <f t="shared" si="178"/>
        <v>1.6027184250457318E-3</v>
      </c>
      <c r="J1674">
        <f t="shared" si="184"/>
        <v>5.1148559163355367E-3</v>
      </c>
      <c r="K1674">
        <f t="shared" si="179"/>
        <v>1.1228758128106436E-3</v>
      </c>
      <c r="L1674">
        <f t="shared" si="180"/>
        <v>1.4273336434543065</v>
      </c>
      <c r="M1674">
        <f t="shared" si="181"/>
        <v>58.802532041828698</v>
      </c>
    </row>
    <row r="1675" spans="1:13" x14ac:dyDescent="0.25">
      <c r="A1675" s="1">
        <v>42607</v>
      </c>
      <c r="B1675">
        <v>217.4</v>
      </c>
      <c r="C1675">
        <v>217.7</v>
      </c>
      <c r="D1675">
        <v>217.22</v>
      </c>
      <c r="E1675">
        <v>218.19</v>
      </c>
      <c r="F1675">
        <v>69224800</v>
      </c>
      <c r="G1675">
        <f t="shared" si="182"/>
        <v>-6.8854716548083506E-4</v>
      </c>
      <c r="H1675">
        <f t="shared" si="183"/>
        <v>0</v>
      </c>
      <c r="I1675">
        <f t="shared" si="178"/>
        <v>1.0185098790978905E-3</v>
      </c>
      <c r="J1675">
        <f t="shared" si="184"/>
        <v>6.8854716548083506E-4</v>
      </c>
      <c r="K1675">
        <f t="shared" si="179"/>
        <v>1.1720577532021317E-3</v>
      </c>
      <c r="L1675">
        <f t="shared" si="180"/>
        <v>0.86899291124115752</v>
      </c>
      <c r="M1675">
        <f t="shared" si="181"/>
        <v>46.495249180162929</v>
      </c>
    </row>
    <row r="1676" spans="1:13" x14ac:dyDescent="0.25">
      <c r="A1676" s="1">
        <v>42608</v>
      </c>
      <c r="B1676">
        <v>217.92</v>
      </c>
      <c r="C1676">
        <v>217.29</v>
      </c>
      <c r="D1676">
        <v>216.25</v>
      </c>
      <c r="E1676">
        <v>219.12</v>
      </c>
      <c r="F1676">
        <v>122506300</v>
      </c>
      <c r="G1676">
        <f t="shared" si="182"/>
        <v>-1.8833256775379059E-3</v>
      </c>
      <c r="H1676">
        <f t="shared" si="183"/>
        <v>0</v>
      </c>
      <c r="I1676">
        <f t="shared" si="178"/>
        <v>1.0185098790978905E-3</v>
      </c>
      <c r="J1676">
        <f t="shared" si="184"/>
        <v>1.8833256775379059E-3</v>
      </c>
      <c r="K1676">
        <f t="shared" si="179"/>
        <v>1.2640211374082316E-3</v>
      </c>
      <c r="L1676">
        <f t="shared" si="180"/>
        <v>0.80576965760735519</v>
      </c>
      <c r="M1676">
        <f t="shared" si="181"/>
        <v>44.621951322130421</v>
      </c>
    </row>
    <row r="1677" spans="1:13" x14ac:dyDescent="0.25">
      <c r="A1677" s="1">
        <v>42611</v>
      </c>
      <c r="B1677">
        <v>217.44</v>
      </c>
      <c r="C1677">
        <v>218.36</v>
      </c>
      <c r="D1677">
        <v>217.4</v>
      </c>
      <c r="E1677">
        <v>218.67</v>
      </c>
      <c r="F1677">
        <v>70502200</v>
      </c>
      <c r="G1677">
        <f t="shared" si="182"/>
        <v>4.92429472134015E-3</v>
      </c>
      <c r="H1677">
        <f t="shared" si="183"/>
        <v>4.92429472134015E-3</v>
      </c>
      <c r="I1677">
        <f t="shared" si="178"/>
        <v>1.3276599639369588E-3</v>
      </c>
      <c r="J1677">
        <f t="shared" si="184"/>
        <v>0</v>
      </c>
      <c r="K1677">
        <f t="shared" si="179"/>
        <v>1.2640211374082316E-3</v>
      </c>
      <c r="L1677">
        <f t="shared" si="180"/>
        <v>1.0503463309634309</v>
      </c>
      <c r="M1677">
        <f t="shared" si="181"/>
        <v>51.227751873015862</v>
      </c>
    </row>
    <row r="1678" spans="1:13" x14ac:dyDescent="0.25">
      <c r="A1678" s="1">
        <v>42612</v>
      </c>
      <c r="B1678">
        <v>218.26</v>
      </c>
      <c r="C1678">
        <v>218</v>
      </c>
      <c r="D1678">
        <v>217.35</v>
      </c>
      <c r="E1678">
        <v>218.59</v>
      </c>
      <c r="F1678">
        <v>58114500</v>
      </c>
      <c r="G1678">
        <f t="shared" si="182"/>
        <v>-1.6486535995604568E-3</v>
      </c>
      <c r="H1678">
        <f t="shared" si="183"/>
        <v>0</v>
      </c>
      <c r="I1678">
        <f t="shared" si="178"/>
        <v>1.3276599639369588E-3</v>
      </c>
      <c r="J1678">
        <f t="shared" si="184"/>
        <v>1.6486535995604568E-3</v>
      </c>
      <c r="K1678">
        <f t="shared" si="179"/>
        <v>1.2049949212931202E-3</v>
      </c>
      <c r="L1678">
        <f t="shared" si="180"/>
        <v>1.1017971449308706</v>
      </c>
      <c r="M1678">
        <f t="shared" si="181"/>
        <v>52.421669121979384</v>
      </c>
    </row>
    <row r="1679" spans="1:13" x14ac:dyDescent="0.25">
      <c r="A1679" s="1">
        <v>42613</v>
      </c>
      <c r="B1679">
        <v>217.61</v>
      </c>
      <c r="C1679">
        <v>217.38</v>
      </c>
      <c r="D1679">
        <v>216.47</v>
      </c>
      <c r="E1679">
        <v>217.75</v>
      </c>
      <c r="F1679">
        <v>85269500</v>
      </c>
      <c r="G1679">
        <f t="shared" si="182"/>
        <v>-2.8440366972477538E-3</v>
      </c>
      <c r="H1679">
        <f t="shared" si="183"/>
        <v>0</v>
      </c>
      <c r="I1679">
        <f t="shared" ref="I1679:I1742" si="185">SUM(H1666:H1679)/14</f>
        <v>9.9618203183414271E-4</v>
      </c>
      <c r="J1679">
        <f t="shared" si="184"/>
        <v>2.8440366972477538E-3</v>
      </c>
      <c r="K1679">
        <f t="shared" ref="K1679:K1742" si="186">SUM(J1666:J1679)/14</f>
        <v>1.4081403996679595E-3</v>
      </c>
      <c r="L1679">
        <f t="shared" ref="L1679:L1742" si="187">I1679/K1679</f>
        <v>0.70744510424460738</v>
      </c>
      <c r="M1679">
        <f t="shared" si="181"/>
        <v>41.432963348920609</v>
      </c>
    </row>
    <row r="1680" spans="1:13" x14ac:dyDescent="0.25">
      <c r="A1680" s="1">
        <v>42614</v>
      </c>
      <c r="B1680">
        <v>217.37</v>
      </c>
      <c r="C1680">
        <v>217.39</v>
      </c>
      <c r="D1680">
        <v>216.03</v>
      </c>
      <c r="E1680">
        <v>217.73</v>
      </c>
      <c r="F1680">
        <v>97844200</v>
      </c>
      <c r="G1680">
        <f t="shared" si="182"/>
        <v>4.6002392124266933E-5</v>
      </c>
      <c r="H1680">
        <f t="shared" si="183"/>
        <v>4.6002392124266933E-5</v>
      </c>
      <c r="I1680">
        <f t="shared" si="185"/>
        <v>9.994679169858761E-4</v>
      </c>
      <c r="J1680">
        <f t="shared" si="184"/>
        <v>0</v>
      </c>
      <c r="K1680">
        <f t="shared" si="186"/>
        <v>1.3460712088542001E-3</v>
      </c>
      <c r="L1680">
        <f t="shared" si="187"/>
        <v>0.74250746202100337</v>
      </c>
      <c r="M1680">
        <f t="shared" ref="M1680:M1743" si="188">100-(100/(1+L1680))</f>
        <v>42.611436576565637</v>
      </c>
    </row>
    <row r="1681" spans="1:13" x14ac:dyDescent="0.25">
      <c r="A1681" s="1">
        <v>42615</v>
      </c>
      <c r="B1681">
        <v>218.39</v>
      </c>
      <c r="C1681">
        <v>218.37</v>
      </c>
      <c r="D1681">
        <v>217.7</v>
      </c>
      <c r="E1681">
        <v>218.87</v>
      </c>
      <c r="F1681">
        <v>79293900</v>
      </c>
      <c r="G1681">
        <f t="shared" si="182"/>
        <v>4.508027048162333E-3</v>
      </c>
      <c r="H1681">
        <f t="shared" si="183"/>
        <v>4.508027048162333E-3</v>
      </c>
      <c r="I1681">
        <f t="shared" si="185"/>
        <v>1.1154824828892534E-3</v>
      </c>
      <c r="J1681">
        <f t="shared" si="184"/>
        <v>0</v>
      </c>
      <c r="K1681">
        <f t="shared" si="186"/>
        <v>1.3460712088542001E-3</v>
      </c>
      <c r="L1681">
        <f t="shared" si="187"/>
        <v>0.82869500183335176</v>
      </c>
      <c r="M1681">
        <f t="shared" si="188"/>
        <v>45.316195483803838</v>
      </c>
    </row>
    <row r="1682" spans="1:13" x14ac:dyDescent="0.25">
      <c r="A1682" s="1">
        <v>42619</v>
      </c>
      <c r="B1682">
        <v>218.7</v>
      </c>
      <c r="C1682">
        <v>219.03</v>
      </c>
      <c r="D1682">
        <v>217.86</v>
      </c>
      <c r="E1682">
        <v>219.12</v>
      </c>
      <c r="F1682">
        <v>56702100</v>
      </c>
      <c r="G1682">
        <f t="shared" si="182"/>
        <v>3.0223931858772701E-3</v>
      </c>
      <c r="H1682">
        <f t="shared" si="183"/>
        <v>3.0223931858772701E-3</v>
      </c>
      <c r="I1682">
        <f t="shared" si="185"/>
        <v>1.3313677104519156E-3</v>
      </c>
      <c r="J1682">
        <f t="shared" si="184"/>
        <v>0</v>
      </c>
      <c r="K1682">
        <f t="shared" si="186"/>
        <v>9.7766422672683289E-4</v>
      </c>
      <c r="L1682">
        <f t="shared" si="187"/>
        <v>1.3617842139005769</v>
      </c>
      <c r="M1682">
        <f t="shared" si="188"/>
        <v>57.65912930934271</v>
      </c>
    </row>
    <row r="1683" spans="1:13" x14ac:dyDescent="0.25">
      <c r="A1683" s="1">
        <v>42620</v>
      </c>
      <c r="B1683">
        <v>218.84</v>
      </c>
      <c r="C1683">
        <v>219.01</v>
      </c>
      <c r="D1683">
        <v>218.3</v>
      </c>
      <c r="E1683">
        <v>219.22</v>
      </c>
      <c r="F1683">
        <v>76554900</v>
      </c>
      <c r="G1683">
        <f t="shared" si="182"/>
        <v>-9.1311692462237026E-5</v>
      </c>
      <c r="H1683">
        <f t="shared" si="183"/>
        <v>0</v>
      </c>
      <c r="I1683">
        <f t="shared" si="185"/>
        <v>1.1970049178032E-3</v>
      </c>
      <c r="J1683">
        <f t="shared" si="184"/>
        <v>9.1311692462237026E-5</v>
      </c>
      <c r="K1683">
        <f t="shared" si="186"/>
        <v>9.8418649047413544E-4</v>
      </c>
      <c r="L1683">
        <f t="shared" si="187"/>
        <v>1.2162379075397982</v>
      </c>
      <c r="M1683">
        <f t="shared" si="188"/>
        <v>54.878490409448865</v>
      </c>
    </row>
    <row r="1684" spans="1:13" x14ac:dyDescent="0.25">
      <c r="A1684" s="1">
        <v>42621</v>
      </c>
      <c r="B1684">
        <v>218.62</v>
      </c>
      <c r="C1684">
        <v>218.51</v>
      </c>
      <c r="D1684">
        <v>218.15</v>
      </c>
      <c r="E1684">
        <v>218.94</v>
      </c>
      <c r="F1684">
        <v>74102900</v>
      </c>
      <c r="G1684">
        <f t="shared" si="182"/>
        <v>-2.2830007762202342E-3</v>
      </c>
      <c r="H1684">
        <f t="shared" si="183"/>
        <v>0</v>
      </c>
      <c r="I1684">
        <f t="shared" si="185"/>
        <v>1.0367264912794097E-3</v>
      </c>
      <c r="J1684">
        <f t="shared" si="184"/>
        <v>2.2830007762202342E-3</v>
      </c>
      <c r="K1684">
        <f t="shared" si="186"/>
        <v>1.1472579744898665E-3</v>
      </c>
      <c r="L1684">
        <f t="shared" si="187"/>
        <v>0.9036559469027835</v>
      </c>
      <c r="M1684">
        <f t="shared" si="188"/>
        <v>47.469499326966968</v>
      </c>
    </row>
    <row r="1685" spans="1:13" x14ac:dyDescent="0.25">
      <c r="A1685" s="1">
        <v>42622</v>
      </c>
      <c r="B1685">
        <v>216.97</v>
      </c>
      <c r="C1685">
        <v>213.28</v>
      </c>
      <c r="D1685">
        <v>213.25</v>
      </c>
      <c r="E1685">
        <v>217.03</v>
      </c>
      <c r="F1685">
        <v>221589100</v>
      </c>
      <c r="G1685">
        <f t="shared" si="182"/>
        <v>-2.3934831357832587E-2</v>
      </c>
      <c r="H1685">
        <f t="shared" si="183"/>
        <v>0</v>
      </c>
      <c r="I1685">
        <f t="shared" si="185"/>
        <v>1.0367264912794097E-3</v>
      </c>
      <c r="J1685">
        <f t="shared" si="184"/>
        <v>2.3934831357832587E-2</v>
      </c>
      <c r="K1685">
        <f t="shared" si="186"/>
        <v>2.7524515068769184E-3</v>
      </c>
      <c r="L1685">
        <f t="shared" si="187"/>
        <v>0.37665567901529939</v>
      </c>
      <c r="M1685">
        <f t="shared" si="188"/>
        <v>27.360195055071102</v>
      </c>
    </row>
    <row r="1686" spans="1:13" x14ac:dyDescent="0.25">
      <c r="A1686" s="1">
        <v>42625</v>
      </c>
      <c r="B1686">
        <v>212.39</v>
      </c>
      <c r="C1686">
        <v>216.34</v>
      </c>
      <c r="D1686">
        <v>212.31</v>
      </c>
      <c r="E1686">
        <v>216.81</v>
      </c>
      <c r="F1686">
        <v>168110900</v>
      </c>
      <c r="G1686">
        <f t="shared" si="182"/>
        <v>1.4347336834208635E-2</v>
      </c>
      <c r="H1686">
        <f t="shared" si="183"/>
        <v>1.4347336834208635E-2</v>
      </c>
      <c r="I1686">
        <f t="shared" si="185"/>
        <v>2.0615362651514551E-3</v>
      </c>
      <c r="J1686">
        <f t="shared" si="184"/>
        <v>0</v>
      </c>
      <c r="K1686">
        <f t="shared" si="186"/>
        <v>2.749183063048396E-3</v>
      </c>
      <c r="L1686">
        <f t="shared" si="187"/>
        <v>0.74987231401955001</v>
      </c>
      <c r="M1686">
        <f t="shared" si="188"/>
        <v>42.852973214774359</v>
      </c>
    </row>
    <row r="1687" spans="1:13" x14ac:dyDescent="0.25">
      <c r="A1687" s="1">
        <v>42626</v>
      </c>
      <c r="B1687">
        <v>214.84</v>
      </c>
      <c r="C1687">
        <v>213.23</v>
      </c>
      <c r="D1687">
        <v>212.5</v>
      </c>
      <c r="E1687">
        <v>215.15</v>
      </c>
      <c r="F1687">
        <v>182828800</v>
      </c>
      <c r="G1687">
        <f t="shared" si="182"/>
        <v>-1.4375520014791587E-2</v>
      </c>
      <c r="H1687">
        <f t="shared" si="183"/>
        <v>0</v>
      </c>
      <c r="I1687">
        <f t="shared" si="185"/>
        <v>1.9177181558366182E-3</v>
      </c>
      <c r="J1687">
        <f t="shared" si="184"/>
        <v>1.4375520014791587E-2</v>
      </c>
      <c r="K1687">
        <f t="shared" si="186"/>
        <v>3.7760059212477953E-3</v>
      </c>
      <c r="L1687">
        <f t="shared" si="187"/>
        <v>0.50786947791726478</v>
      </c>
      <c r="M1687">
        <f t="shared" si="188"/>
        <v>33.681262559857387</v>
      </c>
    </row>
    <row r="1688" spans="1:13" x14ac:dyDescent="0.25">
      <c r="A1688" s="1">
        <v>42627</v>
      </c>
      <c r="B1688">
        <v>213.29</v>
      </c>
      <c r="C1688">
        <v>213.15</v>
      </c>
      <c r="D1688">
        <v>212.5</v>
      </c>
      <c r="E1688">
        <v>214.7</v>
      </c>
      <c r="F1688">
        <v>134185500</v>
      </c>
      <c r="G1688">
        <f t="shared" si="182"/>
        <v>-3.7518172864969834E-4</v>
      </c>
      <c r="H1688">
        <f t="shared" si="183"/>
        <v>0</v>
      </c>
      <c r="I1688">
        <f t="shared" si="185"/>
        <v>1.9177181558366182E-3</v>
      </c>
      <c r="J1688">
        <f t="shared" si="184"/>
        <v>3.7518172864969834E-4</v>
      </c>
      <c r="K1688">
        <f t="shared" si="186"/>
        <v>3.4374577649845211E-3</v>
      </c>
      <c r="L1688">
        <f t="shared" si="187"/>
        <v>0.55788849985921318</v>
      </c>
      <c r="M1688">
        <f t="shared" si="188"/>
        <v>35.810553830369102</v>
      </c>
    </row>
    <row r="1689" spans="1:13" x14ac:dyDescent="0.25">
      <c r="A1689" s="1">
        <v>42628</v>
      </c>
      <c r="B1689">
        <v>212.96</v>
      </c>
      <c r="C1689">
        <v>215.28</v>
      </c>
      <c r="D1689">
        <v>212.75</v>
      </c>
      <c r="E1689">
        <v>215.73</v>
      </c>
      <c r="F1689">
        <v>134427900</v>
      </c>
      <c r="G1689">
        <f t="shared" si="182"/>
        <v>9.9929627023223055E-3</v>
      </c>
      <c r="H1689">
        <f t="shared" si="183"/>
        <v>9.9929627023223055E-3</v>
      </c>
      <c r="I1689">
        <f t="shared" si="185"/>
        <v>2.6315012060024972E-3</v>
      </c>
      <c r="J1689">
        <f t="shared" si="184"/>
        <v>0</v>
      </c>
      <c r="K1689">
        <f t="shared" si="186"/>
        <v>3.3882758245930328E-3</v>
      </c>
      <c r="L1689">
        <f t="shared" si="187"/>
        <v>0.7766490516806045</v>
      </c>
      <c r="M1689">
        <f t="shared" si="188"/>
        <v>43.714263711560854</v>
      </c>
    </row>
    <row r="1690" spans="1:13" x14ac:dyDescent="0.25">
      <c r="A1690" s="1">
        <v>42629</v>
      </c>
      <c r="B1690">
        <v>213.48</v>
      </c>
      <c r="C1690">
        <v>213.37</v>
      </c>
      <c r="D1690">
        <v>212.57</v>
      </c>
      <c r="E1690">
        <v>213.69</v>
      </c>
      <c r="F1690">
        <v>155236400</v>
      </c>
      <c r="G1690">
        <f t="shared" si="182"/>
        <v>-8.872166480862087E-3</v>
      </c>
      <c r="H1690">
        <f t="shared" si="183"/>
        <v>0</v>
      </c>
      <c r="I1690">
        <f t="shared" si="185"/>
        <v>2.6315012060024972E-3</v>
      </c>
      <c r="J1690">
        <f t="shared" si="184"/>
        <v>8.872166480862087E-3</v>
      </c>
      <c r="K1690">
        <f t="shared" si="186"/>
        <v>3.8874787391161886E-3</v>
      </c>
      <c r="L1690">
        <f t="shared" si="187"/>
        <v>0.67691719559108487</v>
      </c>
      <c r="M1690">
        <f t="shared" si="188"/>
        <v>40.366763330403025</v>
      </c>
    </row>
    <row r="1691" spans="1:13" x14ac:dyDescent="0.25">
      <c r="A1691" s="1">
        <v>42632</v>
      </c>
      <c r="B1691">
        <v>214.13</v>
      </c>
      <c r="C1691">
        <v>213.41</v>
      </c>
      <c r="D1691">
        <v>213.03</v>
      </c>
      <c r="E1691">
        <v>214.88</v>
      </c>
      <c r="F1691">
        <v>80250500</v>
      </c>
      <c r="G1691">
        <f t="shared" si="182"/>
        <v>1.8746777897549194E-4</v>
      </c>
      <c r="H1691">
        <f t="shared" si="183"/>
        <v>1.8746777897549194E-4</v>
      </c>
      <c r="I1691">
        <f t="shared" si="185"/>
        <v>2.2931564244050217E-3</v>
      </c>
      <c r="J1691">
        <f t="shared" si="184"/>
        <v>0</v>
      </c>
      <c r="K1691">
        <f t="shared" si="186"/>
        <v>3.8874787391161886E-3</v>
      </c>
      <c r="L1691">
        <f t="shared" si="187"/>
        <v>0.58988269217553757</v>
      </c>
      <c r="M1691">
        <f t="shared" si="188"/>
        <v>37.102277739017559</v>
      </c>
    </row>
    <row r="1692" spans="1:13" x14ac:dyDescent="0.25">
      <c r="A1692" s="1">
        <v>42633</v>
      </c>
      <c r="B1692">
        <v>214.41</v>
      </c>
      <c r="C1692">
        <v>213.42</v>
      </c>
      <c r="D1692">
        <v>213.38</v>
      </c>
      <c r="E1692">
        <v>214.59</v>
      </c>
      <c r="F1692">
        <v>69665300</v>
      </c>
      <c r="G1692">
        <f t="shared" si="182"/>
        <v>4.6858160348550726E-5</v>
      </c>
      <c r="H1692">
        <f t="shared" si="183"/>
        <v>4.6858160348550726E-5</v>
      </c>
      <c r="I1692">
        <f t="shared" si="185"/>
        <v>2.2965034358584896E-3</v>
      </c>
      <c r="J1692">
        <f t="shared" si="184"/>
        <v>0</v>
      </c>
      <c r="K1692">
        <f t="shared" si="186"/>
        <v>3.769717767719013E-3</v>
      </c>
      <c r="L1692">
        <f t="shared" si="187"/>
        <v>0.60919771117190602</v>
      </c>
      <c r="M1692">
        <f t="shared" si="188"/>
        <v>37.857232019566744</v>
      </c>
    </row>
    <row r="1693" spans="1:13" x14ac:dyDescent="0.25">
      <c r="A1693" s="1">
        <v>42634</v>
      </c>
      <c r="B1693">
        <v>214.24</v>
      </c>
      <c r="C1693">
        <v>215.82</v>
      </c>
      <c r="D1693">
        <v>213.44</v>
      </c>
      <c r="E1693">
        <v>216.03</v>
      </c>
      <c r="F1693">
        <v>110284400</v>
      </c>
      <c r="G1693">
        <f t="shared" si="182"/>
        <v>1.1245431543435602E-2</v>
      </c>
      <c r="H1693">
        <f t="shared" si="183"/>
        <v>1.1245431543435602E-2</v>
      </c>
      <c r="I1693">
        <f t="shared" si="185"/>
        <v>3.0997485461038898E-3</v>
      </c>
      <c r="J1693">
        <f t="shared" si="184"/>
        <v>0</v>
      </c>
      <c r="K1693">
        <f t="shared" si="186"/>
        <v>3.5665722893441737E-3</v>
      </c>
      <c r="L1693">
        <f t="shared" si="187"/>
        <v>0.86911137490889778</v>
      </c>
      <c r="M1693">
        <f t="shared" si="188"/>
        <v>46.498640293773782</v>
      </c>
    </row>
    <row r="1694" spans="1:13" x14ac:dyDescent="0.25">
      <c r="A1694" s="1">
        <v>42635</v>
      </c>
      <c r="B1694">
        <v>217</v>
      </c>
      <c r="C1694">
        <v>217.18</v>
      </c>
      <c r="D1694">
        <v>216.71</v>
      </c>
      <c r="E1694">
        <v>217.53</v>
      </c>
      <c r="F1694">
        <v>76678700</v>
      </c>
      <c r="G1694">
        <f t="shared" si="182"/>
        <v>6.3015475859513614E-3</v>
      </c>
      <c r="H1694">
        <f t="shared" si="183"/>
        <v>6.3015475859513614E-3</v>
      </c>
      <c r="I1694">
        <f t="shared" si="185"/>
        <v>3.546573202805825E-3</v>
      </c>
      <c r="J1694">
        <f t="shared" si="184"/>
        <v>0</v>
      </c>
      <c r="K1694">
        <f t="shared" si="186"/>
        <v>3.5665722893441737E-3</v>
      </c>
      <c r="L1694">
        <f t="shared" si="187"/>
        <v>0.99439263109902476</v>
      </c>
      <c r="M1694">
        <f t="shared" si="188"/>
        <v>49.859421640113929</v>
      </c>
    </row>
    <row r="1695" spans="1:13" x14ac:dyDescent="0.25">
      <c r="A1695" s="1">
        <v>42636</v>
      </c>
      <c r="B1695">
        <v>216.72</v>
      </c>
      <c r="C1695">
        <v>215.99</v>
      </c>
      <c r="D1695">
        <v>215.88</v>
      </c>
      <c r="E1695">
        <v>216.88</v>
      </c>
      <c r="F1695">
        <v>73630900</v>
      </c>
      <c r="G1695">
        <f t="shared" si="182"/>
        <v>-5.4793259047793974E-3</v>
      </c>
      <c r="H1695">
        <f t="shared" si="183"/>
        <v>0</v>
      </c>
      <c r="I1695">
        <f t="shared" si="185"/>
        <v>3.2245712707942298E-3</v>
      </c>
      <c r="J1695">
        <f t="shared" si="184"/>
        <v>5.4793259047793974E-3</v>
      </c>
      <c r="K1695">
        <f t="shared" si="186"/>
        <v>3.9579527111141309E-3</v>
      </c>
      <c r="L1695">
        <f t="shared" si="187"/>
        <v>0.81470687149431342</v>
      </c>
      <c r="M1695">
        <f t="shared" si="188"/>
        <v>44.89468157595315</v>
      </c>
    </row>
    <row r="1696" spans="1:13" x14ac:dyDescent="0.25">
      <c r="A1696" s="1">
        <v>42639</v>
      </c>
      <c r="B1696">
        <v>215.02</v>
      </c>
      <c r="C1696">
        <v>214.24</v>
      </c>
      <c r="D1696">
        <v>214.01</v>
      </c>
      <c r="E1696">
        <v>215.23</v>
      </c>
      <c r="F1696">
        <v>89827300</v>
      </c>
      <c r="G1696">
        <f t="shared" si="182"/>
        <v>-8.1022269549516635E-3</v>
      </c>
      <c r="H1696">
        <f t="shared" si="183"/>
        <v>0</v>
      </c>
      <c r="I1696">
        <f t="shared" si="185"/>
        <v>3.0086860432315676E-3</v>
      </c>
      <c r="J1696">
        <f t="shared" si="184"/>
        <v>8.1022269549516635E-3</v>
      </c>
      <c r="K1696">
        <f t="shared" si="186"/>
        <v>4.5366832078963925E-3</v>
      </c>
      <c r="L1696">
        <f t="shared" si="187"/>
        <v>0.66319068477048471</v>
      </c>
      <c r="M1696">
        <f t="shared" si="188"/>
        <v>39.874603125377831</v>
      </c>
    </row>
    <row r="1697" spans="1:13" x14ac:dyDescent="0.25">
      <c r="A1697" s="1">
        <v>42640</v>
      </c>
      <c r="B1697">
        <v>214.05</v>
      </c>
      <c r="C1697">
        <v>215.57</v>
      </c>
      <c r="D1697">
        <v>213.62</v>
      </c>
      <c r="E1697">
        <v>215.68</v>
      </c>
      <c r="F1697">
        <v>78494800</v>
      </c>
      <c r="G1697">
        <f t="shared" si="182"/>
        <v>6.207991038088112E-3</v>
      </c>
      <c r="H1697">
        <f t="shared" si="183"/>
        <v>6.207991038088112E-3</v>
      </c>
      <c r="I1697">
        <f t="shared" si="185"/>
        <v>3.4521139745235757E-3</v>
      </c>
      <c r="J1697">
        <f t="shared" si="184"/>
        <v>0</v>
      </c>
      <c r="K1697">
        <f t="shared" si="186"/>
        <v>4.5301609441490897E-3</v>
      </c>
      <c r="L1697">
        <f t="shared" si="187"/>
        <v>0.76202899126180912</v>
      </c>
      <c r="M1697">
        <f t="shared" si="188"/>
        <v>43.247244797948042</v>
      </c>
    </row>
    <row r="1698" spans="1:13" x14ac:dyDescent="0.25">
      <c r="A1698" s="1">
        <v>42641</v>
      </c>
      <c r="B1698">
        <v>215.83</v>
      </c>
      <c r="C1698">
        <v>216.64</v>
      </c>
      <c r="D1698">
        <v>214.71</v>
      </c>
      <c r="E1698">
        <v>216.82</v>
      </c>
      <c r="F1698">
        <v>87411000</v>
      </c>
      <c r="G1698">
        <f t="shared" si="182"/>
        <v>4.9635849144129551E-3</v>
      </c>
      <c r="H1698">
        <f t="shared" si="183"/>
        <v>4.9635849144129551E-3</v>
      </c>
      <c r="I1698">
        <f t="shared" si="185"/>
        <v>3.8066557541245011E-3</v>
      </c>
      <c r="J1698">
        <f t="shared" si="184"/>
        <v>0</v>
      </c>
      <c r="K1698">
        <f t="shared" si="186"/>
        <v>4.3670894601333587E-3</v>
      </c>
      <c r="L1698">
        <f t="shared" si="187"/>
        <v>0.87166882860427053</v>
      </c>
      <c r="M1698">
        <f t="shared" si="188"/>
        <v>46.57174470626228</v>
      </c>
    </row>
    <row r="1699" spans="1:13" x14ac:dyDescent="0.25">
      <c r="A1699" s="1">
        <v>42642</v>
      </c>
      <c r="B1699">
        <v>216.4</v>
      </c>
      <c r="C1699">
        <v>214.68</v>
      </c>
      <c r="D1699">
        <v>214.04</v>
      </c>
      <c r="E1699">
        <v>216.87</v>
      </c>
      <c r="F1699">
        <v>128070600</v>
      </c>
      <c r="G1699">
        <f t="shared" si="182"/>
        <v>-9.0472673559821581E-3</v>
      </c>
      <c r="H1699">
        <f t="shared" si="183"/>
        <v>0</v>
      </c>
      <c r="I1699">
        <f t="shared" si="185"/>
        <v>3.8066557541245011E-3</v>
      </c>
      <c r="J1699">
        <f t="shared" si="184"/>
        <v>9.0472673559821581E-3</v>
      </c>
      <c r="K1699">
        <f t="shared" si="186"/>
        <v>3.3036920314297564E-3</v>
      </c>
      <c r="L1699">
        <f t="shared" si="187"/>
        <v>1.1522429203175679</v>
      </c>
      <c r="M1699">
        <f t="shared" si="188"/>
        <v>53.536843329355783</v>
      </c>
    </row>
    <row r="1700" spans="1:13" x14ac:dyDescent="0.25">
      <c r="A1700" s="1">
        <v>42643</v>
      </c>
      <c r="B1700">
        <v>215.65</v>
      </c>
      <c r="C1700">
        <v>216.3</v>
      </c>
      <c r="D1700">
        <v>215.36</v>
      </c>
      <c r="E1700">
        <v>217.12</v>
      </c>
      <c r="F1700">
        <v>117202900</v>
      </c>
      <c r="G1700">
        <f t="shared" si="182"/>
        <v>7.5461151481275301E-3</v>
      </c>
      <c r="H1700">
        <f t="shared" si="183"/>
        <v>7.5461151481275301E-3</v>
      </c>
      <c r="I1700">
        <f t="shared" si="185"/>
        <v>3.3208542051187079E-3</v>
      </c>
      <c r="J1700">
        <f t="shared" si="184"/>
        <v>0</v>
      </c>
      <c r="K1700">
        <f t="shared" si="186"/>
        <v>3.3036920314297564E-3</v>
      </c>
      <c r="L1700">
        <f t="shared" si="187"/>
        <v>1.0051948467126108</v>
      </c>
      <c r="M1700">
        <f t="shared" si="188"/>
        <v>50.129534711330606</v>
      </c>
    </row>
    <row r="1701" spans="1:13" x14ac:dyDescent="0.25">
      <c r="A1701" s="1">
        <v>42646</v>
      </c>
      <c r="B1701">
        <v>215.82</v>
      </c>
      <c r="C1701">
        <v>215.78</v>
      </c>
      <c r="D1701">
        <v>215.04</v>
      </c>
      <c r="E1701">
        <v>216.04</v>
      </c>
      <c r="F1701">
        <v>83512100</v>
      </c>
      <c r="G1701">
        <f t="shared" si="182"/>
        <v>-2.40406842348595E-3</v>
      </c>
      <c r="H1701">
        <f t="shared" si="183"/>
        <v>0</v>
      </c>
      <c r="I1701">
        <f t="shared" si="185"/>
        <v>3.3208542051187079E-3</v>
      </c>
      <c r="J1701">
        <f t="shared" si="184"/>
        <v>2.40406842348595E-3</v>
      </c>
      <c r="K1701">
        <f t="shared" si="186"/>
        <v>2.4485883463364966E-3</v>
      </c>
      <c r="L1701">
        <f t="shared" si="187"/>
        <v>1.3562321368094676</v>
      </c>
      <c r="M1701">
        <f t="shared" si="188"/>
        <v>57.55935994684792</v>
      </c>
    </row>
    <row r="1702" spans="1:13" x14ac:dyDescent="0.25">
      <c r="A1702" s="1">
        <v>42647</v>
      </c>
      <c r="B1702">
        <v>215.91</v>
      </c>
      <c r="C1702">
        <v>214.68</v>
      </c>
      <c r="D1702">
        <v>213.99</v>
      </c>
      <c r="E1702">
        <v>216.17</v>
      </c>
      <c r="F1702">
        <v>119948100</v>
      </c>
      <c r="G1702">
        <f t="shared" si="182"/>
        <v>-5.0977847807952559E-3</v>
      </c>
      <c r="H1702">
        <f t="shared" si="183"/>
        <v>0</v>
      </c>
      <c r="I1702">
        <f t="shared" si="185"/>
        <v>3.3208542051187079E-3</v>
      </c>
      <c r="J1702">
        <f t="shared" si="184"/>
        <v>5.0977847807952559E-3</v>
      </c>
      <c r="K1702">
        <f t="shared" si="186"/>
        <v>2.7859171357754653E-3</v>
      </c>
      <c r="L1702">
        <f t="shared" si="187"/>
        <v>1.1920147094376308</v>
      </c>
      <c r="M1702">
        <f t="shared" si="188"/>
        <v>54.379868178140391</v>
      </c>
    </row>
    <row r="1703" spans="1:13" x14ac:dyDescent="0.25">
      <c r="A1703" s="1">
        <v>42648</v>
      </c>
      <c r="B1703">
        <v>215.41</v>
      </c>
      <c r="C1703">
        <v>215.63</v>
      </c>
      <c r="D1703">
        <v>215.33</v>
      </c>
      <c r="E1703">
        <v>216.13</v>
      </c>
      <c r="F1703">
        <v>72816000</v>
      </c>
      <c r="G1703">
        <f t="shared" si="182"/>
        <v>4.4251909819266189E-3</v>
      </c>
      <c r="H1703">
        <f t="shared" si="183"/>
        <v>4.4251909819266189E-3</v>
      </c>
      <c r="I1703">
        <f t="shared" si="185"/>
        <v>2.9231562250904447E-3</v>
      </c>
      <c r="J1703">
        <f t="shared" si="184"/>
        <v>0</v>
      </c>
      <c r="K1703">
        <f t="shared" si="186"/>
        <v>2.7859171357754653E-3</v>
      </c>
      <c r="L1703">
        <f t="shared" si="187"/>
        <v>1.0492617269740792</v>
      </c>
      <c r="M1703">
        <f t="shared" si="188"/>
        <v>51.201938393853148</v>
      </c>
    </row>
    <row r="1704" spans="1:13" x14ac:dyDescent="0.25">
      <c r="A1704" s="1">
        <v>42649</v>
      </c>
      <c r="B1704">
        <v>215.37</v>
      </c>
      <c r="C1704">
        <v>215.78</v>
      </c>
      <c r="D1704">
        <v>214.74</v>
      </c>
      <c r="E1704">
        <v>216.04</v>
      </c>
      <c r="F1704">
        <v>62927400</v>
      </c>
      <c r="G1704">
        <f t="shared" si="182"/>
        <v>6.9563604322220307E-4</v>
      </c>
      <c r="H1704">
        <f t="shared" si="183"/>
        <v>6.9563604322220307E-4</v>
      </c>
      <c r="I1704">
        <f t="shared" si="185"/>
        <v>2.9728445138920306E-3</v>
      </c>
      <c r="J1704">
        <f t="shared" si="184"/>
        <v>0</v>
      </c>
      <c r="K1704">
        <f t="shared" si="186"/>
        <v>2.1521909585710303E-3</v>
      </c>
      <c r="L1704">
        <f t="shared" si="187"/>
        <v>1.3813107531433371</v>
      </c>
      <c r="M1704">
        <f t="shared" si="188"/>
        <v>58.006320734074833</v>
      </c>
    </row>
    <row r="1705" spans="1:13" x14ac:dyDescent="0.25">
      <c r="A1705" s="1">
        <v>42650</v>
      </c>
      <c r="B1705">
        <v>216.1</v>
      </c>
      <c r="C1705">
        <v>215.04</v>
      </c>
      <c r="D1705">
        <v>214.19</v>
      </c>
      <c r="E1705">
        <v>216.3</v>
      </c>
      <c r="F1705">
        <v>89788300</v>
      </c>
      <c r="G1705">
        <f t="shared" si="182"/>
        <v>-3.4294188525350044E-3</v>
      </c>
      <c r="H1705">
        <f t="shared" si="183"/>
        <v>0</v>
      </c>
      <c r="I1705">
        <f t="shared" si="185"/>
        <v>2.9594539582509238E-3</v>
      </c>
      <c r="J1705">
        <f t="shared" si="184"/>
        <v>3.4294188525350044E-3</v>
      </c>
      <c r="K1705">
        <f t="shared" si="186"/>
        <v>2.3971494480378164E-3</v>
      </c>
      <c r="L1705">
        <f t="shared" si="187"/>
        <v>1.2345721543032626</v>
      </c>
      <c r="M1705">
        <f t="shared" si="188"/>
        <v>55.248703959984724</v>
      </c>
    </row>
    <row r="1706" spans="1:13" x14ac:dyDescent="0.25">
      <c r="A1706" s="1">
        <v>42653</v>
      </c>
      <c r="B1706">
        <v>216.16</v>
      </c>
      <c r="C1706">
        <v>216.16</v>
      </c>
      <c r="D1706">
        <v>215.99</v>
      </c>
      <c r="E1706">
        <v>216.7</v>
      </c>
      <c r="F1706">
        <v>51855000</v>
      </c>
      <c r="G1706">
        <f t="shared" si="182"/>
        <v>5.2083333333332593E-3</v>
      </c>
      <c r="H1706">
        <f t="shared" si="183"/>
        <v>5.2083333333332593E-3</v>
      </c>
      <c r="I1706">
        <f t="shared" si="185"/>
        <v>3.3281307563212603E-3</v>
      </c>
      <c r="J1706">
        <f t="shared" si="184"/>
        <v>0</v>
      </c>
      <c r="K1706">
        <f t="shared" si="186"/>
        <v>2.3971494480378164E-3</v>
      </c>
      <c r="L1706">
        <f t="shared" si="187"/>
        <v>1.3883701573322837</v>
      </c>
      <c r="M1706">
        <f t="shared" si="188"/>
        <v>58.13044318402634</v>
      </c>
    </row>
    <row r="1707" spans="1:13" x14ac:dyDescent="0.25">
      <c r="A1707" s="1">
        <v>42654</v>
      </c>
      <c r="B1707">
        <v>215.66</v>
      </c>
      <c r="C1707">
        <v>213.43</v>
      </c>
      <c r="D1707">
        <v>212.58</v>
      </c>
      <c r="E1707">
        <v>215.74</v>
      </c>
      <c r="F1707">
        <v>130367400</v>
      </c>
      <c r="G1707">
        <f t="shared" si="182"/>
        <v>-1.2629533678756411E-2</v>
      </c>
      <c r="H1707">
        <f t="shared" si="183"/>
        <v>0</v>
      </c>
      <c r="I1707">
        <f t="shared" si="185"/>
        <v>2.5248856460758601E-3</v>
      </c>
      <c r="J1707">
        <f t="shared" si="184"/>
        <v>1.2629533678756411E-2</v>
      </c>
      <c r="K1707">
        <f t="shared" si="186"/>
        <v>3.2992589965204172E-3</v>
      </c>
      <c r="L1707">
        <f t="shared" si="187"/>
        <v>0.76528870535436755</v>
      </c>
      <c r="M1707">
        <f t="shared" si="188"/>
        <v>43.352042248564771</v>
      </c>
    </row>
    <row r="1708" spans="1:13" x14ac:dyDescent="0.25">
      <c r="A1708" s="1">
        <v>42655</v>
      </c>
      <c r="B1708">
        <v>213.59</v>
      </c>
      <c r="C1708">
        <v>213.71</v>
      </c>
      <c r="D1708">
        <v>213.01</v>
      </c>
      <c r="E1708">
        <v>214.32</v>
      </c>
      <c r="F1708">
        <v>73866100</v>
      </c>
      <c r="G1708">
        <f t="shared" si="182"/>
        <v>1.3119055428010284E-3</v>
      </c>
      <c r="H1708">
        <f t="shared" si="183"/>
        <v>1.3119055428010284E-3</v>
      </c>
      <c r="I1708">
        <f t="shared" si="185"/>
        <v>2.1684826429936932E-3</v>
      </c>
      <c r="J1708">
        <f t="shared" si="184"/>
        <v>0</v>
      </c>
      <c r="K1708">
        <f t="shared" si="186"/>
        <v>3.2992589965204172E-3</v>
      </c>
      <c r="L1708">
        <f t="shared" si="187"/>
        <v>0.65726353865540599</v>
      </c>
      <c r="M1708">
        <f t="shared" si="188"/>
        <v>39.659566708905338</v>
      </c>
    </row>
    <row r="1709" spans="1:13" x14ac:dyDescent="0.25">
      <c r="A1709" s="1">
        <v>42656</v>
      </c>
      <c r="B1709">
        <v>212.16</v>
      </c>
      <c r="C1709">
        <v>213.01</v>
      </c>
      <c r="D1709">
        <v>211.21</v>
      </c>
      <c r="E1709">
        <v>213.59</v>
      </c>
      <c r="F1709">
        <v>101357000</v>
      </c>
      <c r="G1709">
        <f t="shared" si="182"/>
        <v>-3.2754667540125793E-3</v>
      </c>
      <c r="H1709">
        <f t="shared" si="183"/>
        <v>0</v>
      </c>
      <c r="I1709">
        <f t="shared" si="185"/>
        <v>2.1684826429936932E-3</v>
      </c>
      <c r="J1709">
        <f t="shared" si="184"/>
        <v>3.2754667540125793E-3</v>
      </c>
      <c r="K1709">
        <f t="shared" si="186"/>
        <v>3.1418404857513588E-3</v>
      </c>
      <c r="L1709">
        <f t="shared" si="187"/>
        <v>0.69019501557384422</v>
      </c>
      <c r="M1709">
        <f t="shared" si="188"/>
        <v>40.835229616359598</v>
      </c>
    </row>
    <row r="1710" spans="1:13" x14ac:dyDescent="0.25">
      <c r="A1710" s="1">
        <v>42657</v>
      </c>
      <c r="B1710">
        <v>214.15</v>
      </c>
      <c r="C1710">
        <v>213.12</v>
      </c>
      <c r="D1710">
        <v>213.03</v>
      </c>
      <c r="E1710">
        <v>214.69</v>
      </c>
      <c r="F1710">
        <v>93346200</v>
      </c>
      <c r="G1710">
        <f t="shared" si="182"/>
        <v>5.1640768039074025E-4</v>
      </c>
      <c r="H1710">
        <f t="shared" si="183"/>
        <v>5.1640768039074025E-4</v>
      </c>
      <c r="I1710">
        <f t="shared" si="185"/>
        <v>2.2053689058787462E-3</v>
      </c>
      <c r="J1710">
        <f t="shared" si="184"/>
        <v>0</v>
      </c>
      <c r="K1710">
        <f t="shared" si="186"/>
        <v>2.5631099889690972E-3</v>
      </c>
      <c r="L1710">
        <f t="shared" si="187"/>
        <v>0.86042694826598631</v>
      </c>
      <c r="M1710">
        <f t="shared" si="188"/>
        <v>46.248897279624366</v>
      </c>
    </row>
    <row r="1711" spans="1:13" x14ac:dyDescent="0.25">
      <c r="A1711" s="1">
        <v>42660</v>
      </c>
      <c r="B1711">
        <v>213.09</v>
      </c>
      <c r="C1711">
        <v>212.38</v>
      </c>
      <c r="D1711">
        <v>212.17</v>
      </c>
      <c r="E1711">
        <v>213.39</v>
      </c>
      <c r="F1711">
        <v>58275700</v>
      </c>
      <c r="G1711">
        <f t="shared" si="182"/>
        <v>-3.4722222222222099E-3</v>
      </c>
      <c r="H1711">
        <f t="shared" si="183"/>
        <v>0</v>
      </c>
      <c r="I1711">
        <f t="shared" si="185"/>
        <v>1.7619409745867382E-3</v>
      </c>
      <c r="J1711">
        <f t="shared" si="184"/>
        <v>3.4722222222222099E-3</v>
      </c>
      <c r="K1711">
        <f t="shared" si="186"/>
        <v>2.8111258619849693E-3</v>
      </c>
      <c r="L1711">
        <f t="shared" si="187"/>
        <v>0.62677413288873896</v>
      </c>
      <c r="M1711">
        <f t="shared" si="188"/>
        <v>38.528651287056469</v>
      </c>
    </row>
    <row r="1712" spans="1:13" x14ac:dyDescent="0.25">
      <c r="A1712" s="1">
        <v>42661</v>
      </c>
      <c r="B1712">
        <v>214.24</v>
      </c>
      <c r="C1712">
        <v>213.71</v>
      </c>
      <c r="D1712">
        <v>213.27</v>
      </c>
      <c r="E1712">
        <v>214.31</v>
      </c>
      <c r="F1712">
        <v>76869700</v>
      </c>
      <c r="G1712">
        <f t="shared" si="182"/>
        <v>6.2623599208966318E-3</v>
      </c>
      <c r="H1712">
        <f t="shared" si="183"/>
        <v>6.2623599208966318E-3</v>
      </c>
      <c r="I1712">
        <f t="shared" si="185"/>
        <v>1.8547106179070008E-3</v>
      </c>
      <c r="J1712">
        <f t="shared" si="184"/>
        <v>0</v>
      </c>
      <c r="K1712">
        <f t="shared" si="186"/>
        <v>2.8111258619849693E-3</v>
      </c>
      <c r="L1712">
        <f t="shared" si="187"/>
        <v>0.65977501861029009</v>
      </c>
      <c r="M1712">
        <f t="shared" si="188"/>
        <v>39.750870522362227</v>
      </c>
    </row>
    <row r="1713" spans="1:13" x14ac:dyDescent="0.25">
      <c r="A1713" s="1">
        <v>42662</v>
      </c>
      <c r="B1713">
        <v>214.02</v>
      </c>
      <c r="C1713">
        <v>214.28</v>
      </c>
      <c r="D1713">
        <v>213.6</v>
      </c>
      <c r="E1713">
        <v>214.64</v>
      </c>
      <c r="F1713">
        <v>66519200</v>
      </c>
      <c r="G1713">
        <f t="shared" si="182"/>
        <v>2.6671657854100417E-3</v>
      </c>
      <c r="H1713">
        <f t="shared" si="183"/>
        <v>2.6671657854100417E-3</v>
      </c>
      <c r="I1713">
        <f t="shared" si="185"/>
        <v>2.0452224597220037E-3</v>
      </c>
      <c r="J1713">
        <f t="shared" si="184"/>
        <v>0</v>
      </c>
      <c r="K1713">
        <f t="shared" si="186"/>
        <v>2.164892479414815E-3</v>
      </c>
      <c r="L1713">
        <f t="shared" si="187"/>
        <v>0.94472241885880681</v>
      </c>
      <c r="M1713">
        <f t="shared" si="188"/>
        <v>48.578779660142168</v>
      </c>
    </row>
    <row r="1714" spans="1:13" x14ac:dyDescent="0.25">
      <c r="A1714" s="1">
        <v>42663</v>
      </c>
      <c r="B1714">
        <v>213.87</v>
      </c>
      <c r="C1714">
        <v>213.88</v>
      </c>
      <c r="D1714">
        <v>213.11</v>
      </c>
      <c r="E1714">
        <v>214.53</v>
      </c>
      <c r="F1714">
        <v>73639800</v>
      </c>
      <c r="G1714">
        <f t="shared" si="182"/>
        <v>-1.8667164457719654E-3</v>
      </c>
      <c r="H1714">
        <f t="shared" si="183"/>
        <v>0</v>
      </c>
      <c r="I1714">
        <f t="shared" si="185"/>
        <v>1.5062142348557517E-3</v>
      </c>
      <c r="J1714">
        <f t="shared" si="184"/>
        <v>1.8667164457719654E-3</v>
      </c>
      <c r="K1714">
        <f t="shared" si="186"/>
        <v>2.2982293683985267E-3</v>
      </c>
      <c r="L1714">
        <f t="shared" si="187"/>
        <v>0.65538029213564775</v>
      </c>
      <c r="M1714">
        <f t="shared" si="188"/>
        <v>39.59092030086483</v>
      </c>
    </row>
    <row r="1715" spans="1:13" x14ac:dyDescent="0.25">
      <c r="A1715" s="1">
        <v>42664</v>
      </c>
      <c r="B1715">
        <v>213.88</v>
      </c>
      <c r="C1715">
        <v>213.98</v>
      </c>
      <c r="D1715">
        <v>212.76</v>
      </c>
      <c r="E1715">
        <v>214.08</v>
      </c>
      <c r="F1715">
        <v>89089100</v>
      </c>
      <c r="G1715">
        <f t="shared" si="182"/>
        <v>4.6755189826064303E-4</v>
      </c>
      <c r="H1715">
        <f t="shared" si="183"/>
        <v>4.6755189826064303E-4</v>
      </c>
      <c r="I1715">
        <f t="shared" si="185"/>
        <v>1.5396107990172261E-3</v>
      </c>
      <c r="J1715">
        <f t="shared" si="184"/>
        <v>0</v>
      </c>
      <c r="K1715">
        <f t="shared" si="186"/>
        <v>2.1265101952923876E-3</v>
      </c>
      <c r="L1715">
        <f t="shared" si="187"/>
        <v>0.72400819070869071</v>
      </c>
      <c r="M1715">
        <f t="shared" si="188"/>
        <v>41.995635206992347</v>
      </c>
    </row>
    <row r="1716" spans="1:13" x14ac:dyDescent="0.25">
      <c r="A1716" s="1">
        <v>42667</v>
      </c>
      <c r="B1716">
        <v>215</v>
      </c>
      <c r="C1716">
        <v>214.89</v>
      </c>
      <c r="D1716">
        <v>214.48</v>
      </c>
      <c r="E1716">
        <v>215.32</v>
      </c>
      <c r="F1716">
        <v>60146600</v>
      </c>
      <c r="G1716">
        <f t="shared" si="182"/>
        <v>4.2527339003644027E-3</v>
      </c>
      <c r="H1716">
        <f t="shared" si="183"/>
        <v>4.2527339003644027E-3</v>
      </c>
      <c r="I1716">
        <f t="shared" si="185"/>
        <v>1.8433775061861121E-3</v>
      </c>
      <c r="J1716">
        <f t="shared" si="184"/>
        <v>0</v>
      </c>
      <c r="K1716">
        <f t="shared" si="186"/>
        <v>1.7623827109498693E-3</v>
      </c>
      <c r="L1716">
        <f t="shared" si="187"/>
        <v>1.0459575520873041</v>
      </c>
      <c r="M1716">
        <f t="shared" si="188"/>
        <v>51.12313063485648</v>
      </c>
    </row>
    <row r="1717" spans="1:13" x14ac:dyDescent="0.25">
      <c r="A1717" s="1">
        <v>42668</v>
      </c>
      <c r="B1717">
        <v>214.68</v>
      </c>
      <c r="C1717">
        <v>214.17</v>
      </c>
      <c r="D1717">
        <v>213.98</v>
      </c>
      <c r="E1717">
        <v>214.98</v>
      </c>
      <c r="F1717">
        <v>66542300</v>
      </c>
      <c r="G1717">
        <f t="shared" si="182"/>
        <v>-3.3505514449253537E-3</v>
      </c>
      <c r="H1717">
        <f t="shared" si="183"/>
        <v>0</v>
      </c>
      <c r="I1717">
        <f t="shared" si="185"/>
        <v>1.5272924360484965E-3</v>
      </c>
      <c r="J1717">
        <f t="shared" si="184"/>
        <v>3.3505514449253537E-3</v>
      </c>
      <c r="K1717">
        <f t="shared" si="186"/>
        <v>2.001707814158823E-3</v>
      </c>
      <c r="L1717">
        <f t="shared" si="187"/>
        <v>0.7629946914556609</v>
      </c>
      <c r="M1717">
        <f t="shared" si="188"/>
        <v>43.27833175865522</v>
      </c>
    </row>
    <row r="1718" spans="1:13" x14ac:dyDescent="0.25">
      <c r="A1718" s="1">
        <v>42669</v>
      </c>
      <c r="B1718">
        <v>213.21</v>
      </c>
      <c r="C1718">
        <v>213.74</v>
      </c>
      <c r="D1718">
        <v>212.93</v>
      </c>
      <c r="E1718">
        <v>214.42</v>
      </c>
      <c r="F1718">
        <v>75705500</v>
      </c>
      <c r="G1718">
        <f t="shared" si="182"/>
        <v>-2.0077508521266774E-3</v>
      </c>
      <c r="H1718">
        <f t="shared" si="183"/>
        <v>0</v>
      </c>
      <c r="I1718">
        <f t="shared" si="185"/>
        <v>1.4776041472469106E-3</v>
      </c>
      <c r="J1718">
        <f t="shared" si="184"/>
        <v>2.0077508521266774E-3</v>
      </c>
      <c r="K1718">
        <f t="shared" si="186"/>
        <v>2.1451185893107288E-3</v>
      </c>
      <c r="L1718">
        <f t="shared" si="187"/>
        <v>0.68882165984198362</v>
      </c>
      <c r="M1718">
        <f t="shared" si="188"/>
        <v>40.787116616353316</v>
      </c>
    </row>
    <row r="1719" spans="1:13" x14ac:dyDescent="0.25">
      <c r="A1719" s="1">
        <v>42670</v>
      </c>
      <c r="B1719">
        <v>214.58</v>
      </c>
      <c r="C1719">
        <v>213.17</v>
      </c>
      <c r="D1719">
        <v>213.08</v>
      </c>
      <c r="E1719">
        <v>214.62</v>
      </c>
      <c r="F1719">
        <v>77220200</v>
      </c>
      <c r="G1719">
        <f t="shared" si="182"/>
        <v>-2.666791428838855E-3</v>
      </c>
      <c r="H1719">
        <f t="shared" si="183"/>
        <v>0</v>
      </c>
      <c r="I1719">
        <f t="shared" si="185"/>
        <v>1.4776041472469106E-3</v>
      </c>
      <c r="J1719">
        <f t="shared" si="184"/>
        <v>2.666791428838855E-3</v>
      </c>
      <c r="K1719">
        <f t="shared" si="186"/>
        <v>2.0906452019038607E-3</v>
      </c>
      <c r="L1719">
        <f t="shared" si="187"/>
        <v>0.70676944414160758</v>
      </c>
      <c r="M1719">
        <f t="shared" si="188"/>
        <v>41.409778372090905</v>
      </c>
    </row>
    <row r="1720" spans="1:13" x14ac:dyDescent="0.25">
      <c r="A1720" s="1">
        <v>42671</v>
      </c>
      <c r="B1720">
        <v>213.14</v>
      </c>
      <c r="C1720">
        <v>212.54</v>
      </c>
      <c r="D1720">
        <v>211.71</v>
      </c>
      <c r="E1720">
        <v>213.93</v>
      </c>
      <c r="F1720">
        <v>140623200</v>
      </c>
      <c r="G1720">
        <f t="shared" si="182"/>
        <v>-2.9553877187221689E-3</v>
      </c>
      <c r="H1720">
        <f t="shared" si="183"/>
        <v>0</v>
      </c>
      <c r="I1720">
        <f t="shared" si="185"/>
        <v>1.1055803377231063E-3</v>
      </c>
      <c r="J1720">
        <f t="shared" si="184"/>
        <v>2.9553877187221689E-3</v>
      </c>
      <c r="K1720">
        <f t="shared" si="186"/>
        <v>2.30174432466973E-3</v>
      </c>
      <c r="L1720">
        <f t="shared" si="187"/>
        <v>0.48032282555176609</v>
      </c>
      <c r="M1720">
        <f t="shared" si="188"/>
        <v>32.447167419223817</v>
      </c>
    </row>
    <row r="1721" spans="1:13" x14ac:dyDescent="0.25">
      <c r="A1721" s="1">
        <v>42674</v>
      </c>
      <c r="B1721">
        <v>212.93</v>
      </c>
      <c r="C1721">
        <v>212.55</v>
      </c>
      <c r="D1721">
        <v>212.36</v>
      </c>
      <c r="E1721">
        <v>213.19</v>
      </c>
      <c r="F1721">
        <v>61272500</v>
      </c>
      <c r="G1721">
        <f t="shared" si="182"/>
        <v>4.7049967065060372E-5</v>
      </c>
      <c r="H1721">
        <f t="shared" si="183"/>
        <v>4.7049967065060372E-5</v>
      </c>
      <c r="I1721">
        <f t="shared" si="185"/>
        <v>1.1089410496563248E-3</v>
      </c>
      <c r="J1721">
        <f t="shared" si="184"/>
        <v>0</v>
      </c>
      <c r="K1721">
        <f t="shared" si="186"/>
        <v>1.3996347761871292E-3</v>
      </c>
      <c r="L1721">
        <f t="shared" si="187"/>
        <v>0.7923074422866877</v>
      </c>
      <c r="M1721">
        <f t="shared" si="188"/>
        <v>44.206000800612344</v>
      </c>
    </row>
    <row r="1722" spans="1:13" x14ac:dyDescent="0.25">
      <c r="A1722" s="1">
        <v>42675</v>
      </c>
      <c r="B1722">
        <v>212.93</v>
      </c>
      <c r="C1722">
        <v>211.01</v>
      </c>
      <c r="D1722">
        <v>209.6</v>
      </c>
      <c r="E1722">
        <v>212.99</v>
      </c>
      <c r="F1722">
        <v>122781800</v>
      </c>
      <c r="G1722">
        <f t="shared" si="182"/>
        <v>-7.2453540343450085E-3</v>
      </c>
      <c r="H1722">
        <f t="shared" si="183"/>
        <v>0</v>
      </c>
      <c r="I1722">
        <f t="shared" si="185"/>
        <v>1.0152335108848229E-3</v>
      </c>
      <c r="J1722">
        <f t="shared" si="184"/>
        <v>7.2453540343450085E-3</v>
      </c>
      <c r="K1722">
        <f t="shared" si="186"/>
        <v>1.9171600643546299E-3</v>
      </c>
      <c r="L1722">
        <f t="shared" si="187"/>
        <v>0.52955072962391336</v>
      </c>
      <c r="M1722">
        <f t="shared" si="188"/>
        <v>34.621325031443675</v>
      </c>
    </row>
    <row r="1723" spans="1:13" x14ac:dyDescent="0.25">
      <c r="A1723" s="1">
        <v>42676</v>
      </c>
      <c r="B1723">
        <v>210.65</v>
      </c>
      <c r="C1723">
        <v>209.74</v>
      </c>
      <c r="D1723">
        <v>209.23</v>
      </c>
      <c r="E1723">
        <v>211.1</v>
      </c>
      <c r="F1723">
        <v>103330800</v>
      </c>
      <c r="G1723">
        <f t="shared" si="182"/>
        <v>-6.0186721008481658E-3</v>
      </c>
      <c r="H1723">
        <f t="shared" si="183"/>
        <v>0</v>
      </c>
      <c r="I1723">
        <f t="shared" si="185"/>
        <v>1.0152335108848229E-3</v>
      </c>
      <c r="J1723">
        <f t="shared" si="184"/>
        <v>6.0186721008481658E-3</v>
      </c>
      <c r="K1723">
        <f t="shared" si="186"/>
        <v>2.1131033034143148E-3</v>
      </c>
      <c r="L1723">
        <f t="shared" si="187"/>
        <v>0.48044670094662512</v>
      </c>
      <c r="M1723">
        <f t="shared" si="188"/>
        <v>32.452819857642865</v>
      </c>
    </row>
    <row r="1724" spans="1:13" x14ac:dyDescent="0.25">
      <c r="A1724" s="1">
        <v>42677</v>
      </c>
      <c r="B1724">
        <v>209.99</v>
      </c>
      <c r="C1724">
        <v>208.78</v>
      </c>
      <c r="D1724">
        <v>208.46</v>
      </c>
      <c r="E1724">
        <v>210.24</v>
      </c>
      <c r="F1724">
        <v>88939300</v>
      </c>
      <c r="G1724">
        <f t="shared" si="182"/>
        <v>-4.5770954515114148E-3</v>
      </c>
      <c r="H1724">
        <f t="shared" si="183"/>
        <v>0</v>
      </c>
      <c r="I1724">
        <f t="shared" si="185"/>
        <v>9.7834724799976988E-4</v>
      </c>
      <c r="J1724">
        <f t="shared" si="184"/>
        <v>4.5770954515114148E-3</v>
      </c>
      <c r="K1724">
        <f t="shared" si="186"/>
        <v>2.440038692807987E-3</v>
      </c>
      <c r="L1724">
        <f t="shared" si="187"/>
        <v>0.40095562864779477</v>
      </c>
      <c r="M1724">
        <f t="shared" si="188"/>
        <v>28.620151876958303</v>
      </c>
    </row>
    <row r="1725" spans="1:13" x14ac:dyDescent="0.25">
      <c r="A1725" s="1">
        <v>42678</v>
      </c>
      <c r="B1725">
        <v>208.91</v>
      </c>
      <c r="C1725">
        <v>208.55</v>
      </c>
      <c r="D1725">
        <v>208.38</v>
      </c>
      <c r="E1725">
        <v>209.89</v>
      </c>
      <c r="F1725">
        <v>109122100</v>
      </c>
      <c r="G1725">
        <f t="shared" si="182"/>
        <v>-1.1016380879393939E-3</v>
      </c>
      <c r="H1725">
        <f t="shared" si="183"/>
        <v>0</v>
      </c>
      <c r="I1725">
        <f t="shared" si="185"/>
        <v>9.7834724799976988E-4</v>
      </c>
      <c r="J1725">
        <f t="shared" si="184"/>
        <v>1.1016380879393939E-3</v>
      </c>
      <c r="K1725">
        <f t="shared" si="186"/>
        <v>2.2707112546449288E-3</v>
      </c>
      <c r="L1725">
        <f t="shared" si="187"/>
        <v>0.43085497814769674</v>
      </c>
      <c r="M1725">
        <f t="shared" si="188"/>
        <v>30.111715353952704</v>
      </c>
    </row>
    <row r="1726" spans="1:13" x14ac:dyDescent="0.25">
      <c r="A1726" s="1">
        <v>42681</v>
      </c>
      <c r="B1726">
        <v>208.55</v>
      </c>
      <c r="C1726">
        <v>213.15</v>
      </c>
      <c r="D1726">
        <v>208.55</v>
      </c>
      <c r="E1726">
        <v>213.19</v>
      </c>
      <c r="F1726">
        <v>109794900</v>
      </c>
      <c r="G1726">
        <f t="shared" si="182"/>
        <v>2.2057060656916816E-2</v>
      </c>
      <c r="H1726">
        <f t="shared" si="183"/>
        <v>2.2057060656916816E-2</v>
      </c>
      <c r="I1726">
        <f t="shared" si="185"/>
        <v>2.1065401577154974E-3</v>
      </c>
      <c r="J1726">
        <f t="shared" si="184"/>
        <v>0</v>
      </c>
      <c r="K1726">
        <f t="shared" si="186"/>
        <v>2.2707112546449288E-3</v>
      </c>
      <c r="L1726">
        <f t="shared" si="187"/>
        <v>0.92770058430211866</v>
      </c>
      <c r="M1726">
        <f t="shared" si="188"/>
        <v>48.12472392531707</v>
      </c>
    </row>
    <row r="1727" spans="1:13" x14ac:dyDescent="0.25">
      <c r="A1727" s="1">
        <v>42682</v>
      </c>
      <c r="B1727">
        <v>212.69</v>
      </c>
      <c r="C1727">
        <v>214.11</v>
      </c>
      <c r="D1727">
        <v>212.38</v>
      </c>
      <c r="E1727">
        <v>214.77</v>
      </c>
      <c r="F1727">
        <v>102268300</v>
      </c>
      <c r="G1727">
        <f t="shared" si="182"/>
        <v>4.5038705137228074E-3</v>
      </c>
      <c r="H1727">
        <f t="shared" si="183"/>
        <v>4.5038705137228074E-3</v>
      </c>
      <c r="I1727">
        <f t="shared" si="185"/>
        <v>2.2377333525949806E-3</v>
      </c>
      <c r="J1727">
        <f t="shared" si="184"/>
        <v>0</v>
      </c>
      <c r="K1727">
        <f t="shared" si="186"/>
        <v>2.2707112546449288E-3</v>
      </c>
      <c r="L1727">
        <f t="shared" si="187"/>
        <v>0.98547684035894523</v>
      </c>
      <c r="M1727">
        <f t="shared" si="188"/>
        <v>49.634265196504906</v>
      </c>
    </row>
    <row r="1728" spans="1:13" x14ac:dyDescent="0.25">
      <c r="A1728" s="1">
        <v>42683</v>
      </c>
      <c r="B1728">
        <v>212.37</v>
      </c>
      <c r="C1728">
        <v>216.38</v>
      </c>
      <c r="D1728">
        <v>212.34</v>
      </c>
      <c r="E1728">
        <v>217.1</v>
      </c>
      <c r="F1728">
        <v>258429000</v>
      </c>
      <c r="G1728">
        <f t="shared" si="182"/>
        <v>1.0602026995469638E-2</v>
      </c>
      <c r="H1728">
        <f t="shared" si="183"/>
        <v>1.0602026995469638E-2</v>
      </c>
      <c r="I1728">
        <f t="shared" si="185"/>
        <v>2.9950209951285262E-3</v>
      </c>
      <c r="J1728">
        <f t="shared" si="184"/>
        <v>0</v>
      </c>
      <c r="K1728">
        <f t="shared" si="186"/>
        <v>2.1373743656612171E-3</v>
      </c>
      <c r="L1728">
        <f t="shared" si="187"/>
        <v>1.4012617739064106</v>
      </c>
      <c r="M1728">
        <f t="shared" si="188"/>
        <v>58.355227619636651</v>
      </c>
    </row>
    <row r="1729" spans="1:13" x14ac:dyDescent="0.25">
      <c r="A1729" s="1">
        <v>42684</v>
      </c>
      <c r="B1729">
        <v>217.3</v>
      </c>
      <c r="C1729">
        <v>216.92</v>
      </c>
      <c r="D1729">
        <v>215.22</v>
      </c>
      <c r="E1729">
        <v>218.31</v>
      </c>
      <c r="F1729">
        <v>172113300</v>
      </c>
      <c r="G1729">
        <f t="shared" si="182"/>
        <v>2.4956095757462382E-3</v>
      </c>
      <c r="H1729">
        <f t="shared" si="183"/>
        <v>2.4956095757462382E-3</v>
      </c>
      <c r="I1729">
        <f t="shared" si="185"/>
        <v>3.1398822578060687E-3</v>
      </c>
      <c r="J1729">
        <f t="shared" si="184"/>
        <v>0</v>
      </c>
      <c r="K1729">
        <f t="shared" si="186"/>
        <v>2.1373743656612171E-3</v>
      </c>
      <c r="L1729">
        <f t="shared" si="187"/>
        <v>1.469037108449982</v>
      </c>
      <c r="M1729">
        <f t="shared" si="188"/>
        <v>59.498381106641915</v>
      </c>
    </row>
    <row r="1730" spans="1:13" x14ac:dyDescent="0.25">
      <c r="A1730" s="1">
        <v>42685</v>
      </c>
      <c r="B1730">
        <v>216.08</v>
      </c>
      <c r="C1730">
        <v>216.42</v>
      </c>
      <c r="D1730">
        <v>215.32</v>
      </c>
      <c r="E1730">
        <v>216.7</v>
      </c>
      <c r="F1730">
        <v>93847200</v>
      </c>
      <c r="G1730">
        <f t="shared" si="182"/>
        <v>-2.3049972340033476E-3</v>
      </c>
      <c r="H1730">
        <f t="shared" si="183"/>
        <v>0</v>
      </c>
      <c r="I1730">
        <f t="shared" si="185"/>
        <v>2.8361155506371827E-3</v>
      </c>
      <c r="J1730">
        <f t="shared" si="184"/>
        <v>2.3049972340033476E-3</v>
      </c>
      <c r="K1730">
        <f t="shared" si="186"/>
        <v>2.3020170252328847E-3</v>
      </c>
      <c r="L1730">
        <f t="shared" si="187"/>
        <v>1.2320132820695648</v>
      </c>
      <c r="M1730">
        <f t="shared" si="188"/>
        <v>55.197399225474989</v>
      </c>
    </row>
    <row r="1731" spans="1:13" x14ac:dyDescent="0.25">
      <c r="A1731" s="1">
        <v>42688</v>
      </c>
      <c r="B1731">
        <v>217.03</v>
      </c>
      <c r="C1731">
        <v>216.59</v>
      </c>
      <c r="D1731">
        <v>215.72</v>
      </c>
      <c r="E1731">
        <v>217.27</v>
      </c>
      <c r="F1731">
        <v>94580000</v>
      </c>
      <c r="G1731">
        <f t="shared" si="182"/>
        <v>7.8550965714829779E-4</v>
      </c>
      <c r="H1731">
        <f t="shared" si="183"/>
        <v>7.8550965714829779E-4</v>
      </c>
      <c r="I1731">
        <f t="shared" si="185"/>
        <v>2.8922233832906325E-3</v>
      </c>
      <c r="J1731">
        <f t="shared" si="184"/>
        <v>0</v>
      </c>
      <c r="K1731">
        <f t="shared" si="186"/>
        <v>2.0626919220239309E-3</v>
      </c>
      <c r="L1731">
        <f t="shared" si="187"/>
        <v>1.402159649926179</v>
      </c>
      <c r="M1731">
        <f t="shared" si="188"/>
        <v>58.370793546934685</v>
      </c>
    </row>
    <row r="1732" spans="1:13" x14ac:dyDescent="0.25">
      <c r="A1732" s="1">
        <v>42689</v>
      </c>
      <c r="B1732">
        <v>217.04</v>
      </c>
      <c r="C1732">
        <v>218.28</v>
      </c>
      <c r="D1732">
        <v>216.8</v>
      </c>
      <c r="E1732">
        <v>218.28</v>
      </c>
      <c r="F1732">
        <v>91652600</v>
      </c>
      <c r="G1732">
        <f t="shared" ref="G1732:G1795" si="189">C1732/C1731-1</f>
        <v>7.8027609769610873E-3</v>
      </c>
      <c r="H1732">
        <f t="shared" ref="H1732:H1795" si="190">IF(G1732&gt;0,G1732,0)</f>
        <v>7.8027609769610873E-3</v>
      </c>
      <c r="I1732">
        <f t="shared" si="185"/>
        <v>3.4495634530735675E-3</v>
      </c>
      <c r="J1732">
        <f t="shared" ref="J1732:J1795" si="191">IF(G1732&lt;0,ABS(G1732),0)</f>
        <v>0</v>
      </c>
      <c r="K1732">
        <f t="shared" si="186"/>
        <v>1.9192811468720253E-3</v>
      </c>
      <c r="L1732">
        <f t="shared" si="187"/>
        <v>1.7973205534246719</v>
      </c>
      <c r="M1732">
        <f t="shared" si="188"/>
        <v>64.251504934758685</v>
      </c>
    </row>
    <row r="1733" spans="1:13" x14ac:dyDescent="0.25">
      <c r="A1733" s="1">
        <v>42690</v>
      </c>
      <c r="B1733">
        <v>217.56</v>
      </c>
      <c r="C1733">
        <v>217.87</v>
      </c>
      <c r="D1733">
        <v>217.42</v>
      </c>
      <c r="E1733">
        <v>218.14</v>
      </c>
      <c r="F1733">
        <v>65617700</v>
      </c>
      <c r="G1733">
        <f t="shared" si="189"/>
        <v>-1.8783214220267075E-3</v>
      </c>
      <c r="H1733">
        <f t="shared" si="190"/>
        <v>0</v>
      </c>
      <c r="I1733">
        <f t="shared" si="185"/>
        <v>3.4495634530735675E-3</v>
      </c>
      <c r="J1733">
        <f t="shared" si="191"/>
        <v>1.8783214220267075E-3</v>
      </c>
      <c r="K1733">
        <f t="shared" si="186"/>
        <v>1.8629618606711576E-3</v>
      </c>
      <c r="L1733">
        <f t="shared" si="187"/>
        <v>1.8516554342292413</v>
      </c>
      <c r="M1733">
        <f t="shared" si="188"/>
        <v>64.932649716487049</v>
      </c>
    </row>
    <row r="1734" spans="1:13" x14ac:dyDescent="0.25">
      <c r="A1734" s="1">
        <v>42691</v>
      </c>
      <c r="B1734">
        <v>218.05</v>
      </c>
      <c r="C1734">
        <v>218.99</v>
      </c>
      <c r="D1734">
        <v>217.92</v>
      </c>
      <c r="E1734">
        <v>219.06</v>
      </c>
      <c r="F1734">
        <v>69797200</v>
      </c>
      <c r="G1734">
        <f t="shared" si="189"/>
        <v>5.1406802221507508E-3</v>
      </c>
      <c r="H1734">
        <f t="shared" si="190"/>
        <v>5.1406802221507508E-3</v>
      </c>
      <c r="I1734">
        <f t="shared" si="185"/>
        <v>3.8167548975129068E-3</v>
      </c>
      <c r="J1734">
        <f t="shared" si="191"/>
        <v>0</v>
      </c>
      <c r="K1734">
        <f t="shared" si="186"/>
        <v>1.6518627379052883E-3</v>
      </c>
      <c r="L1734">
        <f t="shared" si="187"/>
        <v>2.3105763026974615</v>
      </c>
      <c r="M1734">
        <f t="shared" si="188"/>
        <v>69.793778829830956</v>
      </c>
    </row>
    <row r="1735" spans="1:13" x14ac:dyDescent="0.25">
      <c r="A1735" s="1">
        <v>42692</v>
      </c>
      <c r="B1735">
        <v>219.07</v>
      </c>
      <c r="C1735">
        <v>218.5</v>
      </c>
      <c r="D1735">
        <v>218.29</v>
      </c>
      <c r="E1735">
        <v>219.27</v>
      </c>
      <c r="F1735">
        <v>86265800</v>
      </c>
      <c r="G1735">
        <f t="shared" si="189"/>
        <v>-2.237545093383253E-3</v>
      </c>
      <c r="H1735">
        <f t="shared" si="190"/>
        <v>0</v>
      </c>
      <c r="I1735">
        <f t="shared" si="185"/>
        <v>3.8133941855796882E-3</v>
      </c>
      <c r="J1735">
        <f t="shared" si="191"/>
        <v>2.237545093383253E-3</v>
      </c>
      <c r="K1735">
        <f t="shared" si="186"/>
        <v>1.8116873874326636E-3</v>
      </c>
      <c r="L1735">
        <f t="shared" si="187"/>
        <v>2.1048853196376429</v>
      </c>
      <c r="M1735">
        <f t="shared" si="188"/>
        <v>67.792691289586656</v>
      </c>
    </row>
    <row r="1736" spans="1:13" x14ac:dyDescent="0.25">
      <c r="A1736" s="1">
        <v>42695</v>
      </c>
      <c r="B1736">
        <v>219.17</v>
      </c>
      <c r="C1736">
        <v>220.15</v>
      </c>
      <c r="D1736">
        <v>219</v>
      </c>
      <c r="E1736">
        <v>220.18</v>
      </c>
      <c r="F1736">
        <v>72402600</v>
      </c>
      <c r="G1736">
        <f t="shared" si="189"/>
        <v>7.551487414187763E-3</v>
      </c>
      <c r="H1736">
        <f t="shared" si="190"/>
        <v>7.551487414187763E-3</v>
      </c>
      <c r="I1736">
        <f t="shared" si="185"/>
        <v>4.3527861437359571E-3</v>
      </c>
      <c r="J1736">
        <f t="shared" si="191"/>
        <v>0</v>
      </c>
      <c r="K1736">
        <f t="shared" si="186"/>
        <v>1.2941620992651631E-3</v>
      </c>
      <c r="L1736">
        <f t="shared" si="187"/>
        <v>3.363401034698442</v>
      </c>
      <c r="M1736">
        <f t="shared" si="188"/>
        <v>77.082097381197713</v>
      </c>
    </row>
    <row r="1737" spans="1:13" x14ac:dyDescent="0.25">
      <c r="A1737" s="1">
        <v>42696</v>
      </c>
      <c r="B1737">
        <v>220.51</v>
      </c>
      <c r="C1737">
        <v>220.58</v>
      </c>
      <c r="D1737">
        <v>219.73</v>
      </c>
      <c r="E1737">
        <v>220.79</v>
      </c>
      <c r="F1737">
        <v>67429000</v>
      </c>
      <c r="G1737">
        <f t="shared" si="189"/>
        <v>1.9532137179196774E-3</v>
      </c>
      <c r="H1737">
        <f t="shared" si="190"/>
        <v>1.9532137179196774E-3</v>
      </c>
      <c r="I1737">
        <f t="shared" si="185"/>
        <v>4.4923014093016479E-3</v>
      </c>
      <c r="J1737">
        <f t="shared" si="191"/>
        <v>0</v>
      </c>
      <c r="K1737">
        <f t="shared" si="186"/>
        <v>8.6425694920457972E-4</v>
      </c>
      <c r="L1737">
        <f t="shared" si="187"/>
        <v>5.1978771052244879</v>
      </c>
      <c r="M1737">
        <f t="shared" si="188"/>
        <v>83.865443231246843</v>
      </c>
    </row>
    <row r="1738" spans="1:13" x14ac:dyDescent="0.25">
      <c r="A1738" s="1">
        <v>42697</v>
      </c>
      <c r="B1738">
        <v>219.98</v>
      </c>
      <c r="C1738">
        <v>220.7</v>
      </c>
      <c r="D1738">
        <v>219.75</v>
      </c>
      <c r="E1738">
        <v>220.76</v>
      </c>
      <c r="F1738">
        <v>56620200</v>
      </c>
      <c r="G1738">
        <f t="shared" si="189"/>
        <v>5.4402031009148644E-4</v>
      </c>
      <c r="H1738">
        <f t="shared" si="190"/>
        <v>5.4402031009148644E-4</v>
      </c>
      <c r="I1738">
        <f t="shared" si="185"/>
        <v>4.5311600028796117E-3</v>
      </c>
      <c r="J1738">
        <f t="shared" si="191"/>
        <v>0</v>
      </c>
      <c r="K1738">
        <f t="shared" si="186"/>
        <v>5.3732155981090727E-4</v>
      </c>
      <c r="L1738">
        <f t="shared" si="187"/>
        <v>8.4328646787860233</v>
      </c>
      <c r="M1738">
        <f t="shared" si="188"/>
        <v>89.398766609586346</v>
      </c>
    </row>
    <row r="1739" spans="1:13" x14ac:dyDescent="0.25">
      <c r="A1739" s="1">
        <v>42699</v>
      </c>
      <c r="B1739">
        <v>221.1</v>
      </c>
      <c r="C1739">
        <v>221.52</v>
      </c>
      <c r="D1739">
        <v>221.01</v>
      </c>
      <c r="E1739">
        <v>221.56</v>
      </c>
      <c r="F1739">
        <v>37872300</v>
      </c>
      <c r="G1739">
        <f t="shared" si="189"/>
        <v>3.7154508382419849E-3</v>
      </c>
      <c r="H1739">
        <f t="shared" si="190"/>
        <v>3.7154508382419849E-3</v>
      </c>
      <c r="I1739">
        <f t="shared" si="185"/>
        <v>4.7965493484683252E-3</v>
      </c>
      <c r="J1739">
        <f t="shared" si="191"/>
        <v>0</v>
      </c>
      <c r="K1739">
        <f t="shared" si="186"/>
        <v>4.5863312495809342E-4</v>
      </c>
      <c r="L1739">
        <f t="shared" si="187"/>
        <v>10.458357862630614</v>
      </c>
      <c r="M1739">
        <f t="shared" si="188"/>
        <v>91.272745955497498</v>
      </c>
    </row>
    <row r="1740" spans="1:13" x14ac:dyDescent="0.25">
      <c r="A1740" s="1">
        <v>42702</v>
      </c>
      <c r="B1740">
        <v>221.16</v>
      </c>
      <c r="C1740">
        <v>220.48</v>
      </c>
      <c r="D1740">
        <v>220.36</v>
      </c>
      <c r="E1740">
        <v>221.48</v>
      </c>
      <c r="F1740">
        <v>76572500</v>
      </c>
      <c r="G1740">
        <f t="shared" si="189"/>
        <v>-4.6948356807512415E-3</v>
      </c>
      <c r="H1740">
        <f t="shared" si="190"/>
        <v>0</v>
      </c>
      <c r="I1740">
        <f t="shared" si="185"/>
        <v>3.2210450158314092E-3</v>
      </c>
      <c r="J1740">
        <f t="shared" si="191"/>
        <v>4.6948356807512415E-3</v>
      </c>
      <c r="K1740">
        <f t="shared" si="186"/>
        <v>7.9397853072603927E-4</v>
      </c>
      <c r="L1740">
        <f t="shared" si="187"/>
        <v>4.056841452483587</v>
      </c>
      <c r="M1740">
        <f t="shared" si="188"/>
        <v>80.224810103372619</v>
      </c>
    </row>
    <row r="1741" spans="1:13" x14ac:dyDescent="0.25">
      <c r="A1741" s="1">
        <v>42703</v>
      </c>
      <c r="B1741">
        <v>220.52</v>
      </c>
      <c r="C1741">
        <v>220.91</v>
      </c>
      <c r="D1741">
        <v>220.17</v>
      </c>
      <c r="E1741">
        <v>221.44</v>
      </c>
      <c r="F1741">
        <v>69886700</v>
      </c>
      <c r="G1741">
        <f t="shared" si="189"/>
        <v>1.95029027576199E-3</v>
      </c>
      <c r="H1741">
        <f t="shared" si="190"/>
        <v>1.95029027576199E-3</v>
      </c>
      <c r="I1741">
        <f t="shared" si="185"/>
        <v>3.0386464274056368E-3</v>
      </c>
      <c r="J1741">
        <f t="shared" si="191"/>
        <v>0</v>
      </c>
      <c r="K1741">
        <f t="shared" si="186"/>
        <v>7.9397853072603927E-4</v>
      </c>
      <c r="L1741">
        <f t="shared" si="187"/>
        <v>3.8271140966834478</v>
      </c>
      <c r="M1741">
        <f t="shared" si="188"/>
        <v>79.283688349379034</v>
      </c>
    </row>
    <row r="1742" spans="1:13" x14ac:dyDescent="0.25">
      <c r="A1742" s="1">
        <v>42704</v>
      </c>
      <c r="B1742">
        <v>221.63</v>
      </c>
      <c r="C1742">
        <v>220.38</v>
      </c>
      <c r="D1742">
        <v>220.31</v>
      </c>
      <c r="E1742">
        <v>221.82</v>
      </c>
      <c r="F1742">
        <v>113291800</v>
      </c>
      <c r="G1742">
        <f t="shared" si="189"/>
        <v>-2.3991670816169153E-3</v>
      </c>
      <c r="H1742">
        <f t="shared" si="190"/>
        <v>0</v>
      </c>
      <c r="I1742">
        <f t="shared" si="185"/>
        <v>2.2813587848720912E-3</v>
      </c>
      <c r="J1742">
        <f t="shared" si="191"/>
        <v>2.3991670816169153E-3</v>
      </c>
      <c r="K1742">
        <f t="shared" si="186"/>
        <v>9.6534760798439034E-4</v>
      </c>
      <c r="L1742">
        <f t="shared" si="187"/>
        <v>2.3632510880049549</v>
      </c>
      <c r="M1742">
        <f t="shared" si="188"/>
        <v>70.266864595197688</v>
      </c>
    </row>
    <row r="1743" spans="1:13" x14ac:dyDescent="0.25">
      <c r="A1743" s="1">
        <v>42705</v>
      </c>
      <c r="B1743">
        <v>220.73</v>
      </c>
      <c r="C1743">
        <v>219.57</v>
      </c>
      <c r="D1743">
        <v>219.15</v>
      </c>
      <c r="E1743">
        <v>220.73</v>
      </c>
      <c r="F1743">
        <v>79040500</v>
      </c>
      <c r="G1743">
        <f t="shared" si="189"/>
        <v>-3.6754696433433098E-3</v>
      </c>
      <c r="H1743">
        <f t="shared" si="190"/>
        <v>0</v>
      </c>
      <c r="I1743">
        <f t="shared" ref="I1743:I1806" si="192">SUM(H1730:H1743)/14</f>
        <v>2.103100958033074E-3</v>
      </c>
      <c r="J1743">
        <f t="shared" si="191"/>
        <v>3.6754696433433098E-3</v>
      </c>
      <c r="K1743">
        <f t="shared" ref="K1743:K1806" si="193">SUM(J1730:J1743)/14</f>
        <v>1.227881153937484E-3</v>
      </c>
      <c r="L1743">
        <f t="shared" ref="L1743:L1806" si="194">I1743/K1743</f>
        <v>1.7127886939945254</v>
      </c>
      <c r="M1743">
        <f t="shared" si="188"/>
        <v>63.137563857672951</v>
      </c>
    </row>
    <row r="1744" spans="1:13" x14ac:dyDescent="0.25">
      <c r="A1744" s="1">
        <v>42706</v>
      </c>
      <c r="B1744">
        <v>219.67</v>
      </c>
      <c r="C1744">
        <v>219.68</v>
      </c>
      <c r="D1744">
        <v>219.26</v>
      </c>
      <c r="E1744">
        <v>220.25</v>
      </c>
      <c r="F1744">
        <v>74840300</v>
      </c>
      <c r="G1744">
        <f t="shared" si="189"/>
        <v>5.009791865919766E-4</v>
      </c>
      <c r="H1744">
        <f t="shared" si="190"/>
        <v>5.009791865919766E-4</v>
      </c>
      <c r="I1744">
        <f t="shared" si="192"/>
        <v>2.1388851856467867E-3</v>
      </c>
      <c r="J1744">
        <f t="shared" si="191"/>
        <v>0</v>
      </c>
      <c r="K1744">
        <f t="shared" si="193"/>
        <v>1.0632384943658163E-3</v>
      </c>
      <c r="L1744">
        <f t="shared" si="194"/>
        <v>2.0116701915712287</v>
      </c>
      <c r="M1744">
        <f t="shared" ref="M1744:M1807" si="195">100-(100/(1+L1744))</f>
        <v>66.795832996630793</v>
      </c>
    </row>
    <row r="1745" spans="1:13" x14ac:dyDescent="0.25">
      <c r="A1745" s="1">
        <v>42709</v>
      </c>
      <c r="B1745">
        <v>220.65</v>
      </c>
      <c r="C1745">
        <v>221</v>
      </c>
      <c r="D1745">
        <v>220.42</v>
      </c>
      <c r="E1745">
        <v>221.4</v>
      </c>
      <c r="F1745">
        <v>67837800</v>
      </c>
      <c r="G1745">
        <f t="shared" si="189"/>
        <v>6.0087399854333867E-3</v>
      </c>
      <c r="H1745">
        <f t="shared" si="190"/>
        <v>6.0087399854333867E-3</v>
      </c>
      <c r="I1745">
        <f t="shared" si="192"/>
        <v>2.5119730662385787E-3</v>
      </c>
      <c r="J1745">
        <f t="shared" si="191"/>
        <v>0</v>
      </c>
      <c r="K1745">
        <f t="shared" si="193"/>
        <v>1.0632384943658163E-3</v>
      </c>
      <c r="L1745">
        <f t="shared" si="194"/>
        <v>2.3625678336043325</v>
      </c>
      <c r="M1745">
        <f t="shared" si="195"/>
        <v>70.26082299347695</v>
      </c>
    </row>
    <row r="1746" spans="1:13" x14ac:dyDescent="0.25">
      <c r="A1746" s="1">
        <v>42710</v>
      </c>
      <c r="B1746">
        <v>221.22</v>
      </c>
      <c r="C1746">
        <v>221.7</v>
      </c>
      <c r="D1746">
        <v>220.66</v>
      </c>
      <c r="E1746">
        <v>221.74</v>
      </c>
      <c r="F1746">
        <v>59877400</v>
      </c>
      <c r="G1746">
        <f t="shared" si="189"/>
        <v>3.1674208144796268E-3</v>
      </c>
      <c r="H1746">
        <f t="shared" si="190"/>
        <v>3.1674208144796268E-3</v>
      </c>
      <c r="I1746">
        <f t="shared" si="192"/>
        <v>2.180877340347046E-3</v>
      </c>
      <c r="J1746">
        <f t="shared" si="191"/>
        <v>0</v>
      </c>
      <c r="K1746">
        <f t="shared" si="193"/>
        <v>1.0632384943658163E-3</v>
      </c>
      <c r="L1746">
        <f t="shared" si="194"/>
        <v>2.051164768679544</v>
      </c>
      <c r="M1746">
        <f t="shared" si="195"/>
        <v>67.225631002786812</v>
      </c>
    </row>
    <row r="1747" spans="1:13" x14ac:dyDescent="0.25">
      <c r="A1747" s="1">
        <v>42711</v>
      </c>
      <c r="B1747">
        <v>221.52</v>
      </c>
      <c r="C1747">
        <v>224.6</v>
      </c>
      <c r="D1747">
        <v>221.38</v>
      </c>
      <c r="E1747">
        <v>224.67</v>
      </c>
      <c r="F1747">
        <v>110738100</v>
      </c>
      <c r="G1747">
        <f t="shared" si="189"/>
        <v>1.3080739738385194E-2</v>
      </c>
      <c r="H1747">
        <f t="shared" si="190"/>
        <v>1.3080739738385194E-2</v>
      </c>
      <c r="I1747">
        <f t="shared" si="192"/>
        <v>3.1152158930888457E-3</v>
      </c>
      <c r="J1747">
        <f t="shared" si="191"/>
        <v>0</v>
      </c>
      <c r="K1747">
        <f t="shared" si="193"/>
        <v>9.2907267850676572E-4</v>
      </c>
      <c r="L1747">
        <f t="shared" si="194"/>
        <v>3.3530378894530801</v>
      </c>
      <c r="M1747">
        <f t="shared" si="195"/>
        <v>77.027537425693282</v>
      </c>
    </row>
    <row r="1748" spans="1:13" x14ac:dyDescent="0.25">
      <c r="A1748" s="1">
        <v>42712</v>
      </c>
      <c r="B1748">
        <v>224.57</v>
      </c>
      <c r="C1748">
        <v>225.15</v>
      </c>
      <c r="D1748">
        <v>224.26</v>
      </c>
      <c r="E1748">
        <v>225.7</v>
      </c>
      <c r="F1748">
        <v>99714400</v>
      </c>
      <c r="G1748">
        <f t="shared" si="189"/>
        <v>2.4487978628673357E-3</v>
      </c>
      <c r="H1748">
        <f t="shared" si="190"/>
        <v>2.4487978628673357E-3</v>
      </c>
      <c r="I1748">
        <f t="shared" si="192"/>
        <v>2.9229385817114589E-3</v>
      </c>
      <c r="J1748">
        <f t="shared" si="191"/>
        <v>0</v>
      </c>
      <c r="K1748">
        <f t="shared" si="193"/>
        <v>9.2907267850676572E-4</v>
      </c>
      <c r="L1748">
        <f t="shared" si="194"/>
        <v>3.1460817321733066</v>
      </c>
      <c r="M1748">
        <f t="shared" si="195"/>
        <v>75.880842091460252</v>
      </c>
    </row>
    <row r="1749" spans="1:13" x14ac:dyDescent="0.25">
      <c r="A1749" s="1">
        <v>42713</v>
      </c>
      <c r="B1749">
        <v>225.41</v>
      </c>
      <c r="C1749">
        <v>226.51</v>
      </c>
      <c r="D1749">
        <v>225.37</v>
      </c>
      <c r="E1749">
        <v>226.53</v>
      </c>
      <c r="F1749">
        <v>88005800</v>
      </c>
      <c r="G1749">
        <f t="shared" si="189"/>
        <v>6.040417499444839E-3</v>
      </c>
      <c r="H1749">
        <f t="shared" si="190"/>
        <v>6.040417499444839E-3</v>
      </c>
      <c r="I1749">
        <f t="shared" si="192"/>
        <v>3.3543969745289471E-3</v>
      </c>
      <c r="J1749">
        <f t="shared" si="191"/>
        <v>0</v>
      </c>
      <c r="K1749">
        <f t="shared" si="193"/>
        <v>7.6924802897939044E-4</v>
      </c>
      <c r="L1749">
        <f t="shared" si="194"/>
        <v>4.3606182247609206</v>
      </c>
      <c r="M1749">
        <f t="shared" si="195"/>
        <v>81.345435207809459</v>
      </c>
    </row>
    <row r="1750" spans="1:13" x14ac:dyDescent="0.25">
      <c r="A1750" s="1">
        <v>42716</v>
      </c>
      <c r="B1750">
        <v>226.4</v>
      </c>
      <c r="C1750">
        <v>226.25</v>
      </c>
      <c r="D1750">
        <v>225.76</v>
      </c>
      <c r="E1750">
        <v>226.96</v>
      </c>
      <c r="F1750">
        <v>102016100</v>
      </c>
      <c r="G1750">
        <f t="shared" si="189"/>
        <v>-1.1478521919561224E-3</v>
      </c>
      <c r="H1750">
        <f t="shared" si="190"/>
        <v>0</v>
      </c>
      <c r="I1750">
        <f t="shared" si="192"/>
        <v>2.8150050163726786E-3</v>
      </c>
      <c r="J1750">
        <f t="shared" si="191"/>
        <v>1.1478521919561224E-3</v>
      </c>
      <c r="K1750">
        <f t="shared" si="193"/>
        <v>8.5123747126197066E-4</v>
      </c>
      <c r="L1750">
        <f t="shared" si="194"/>
        <v>3.3069561801589828</v>
      </c>
      <c r="M1750">
        <f t="shared" si="195"/>
        <v>76.781746593876719</v>
      </c>
    </row>
    <row r="1751" spans="1:13" x14ac:dyDescent="0.25">
      <c r="A1751" s="1">
        <v>42717</v>
      </c>
      <c r="B1751">
        <v>227.02</v>
      </c>
      <c r="C1751">
        <v>227.76</v>
      </c>
      <c r="D1751">
        <v>227</v>
      </c>
      <c r="E1751">
        <v>228.34</v>
      </c>
      <c r="F1751">
        <v>110477500</v>
      </c>
      <c r="G1751">
        <f t="shared" si="189"/>
        <v>6.6740331491712546E-3</v>
      </c>
      <c r="H1751">
        <f t="shared" si="190"/>
        <v>6.6740331491712546E-3</v>
      </c>
      <c r="I1751">
        <f t="shared" si="192"/>
        <v>3.1522064043192194E-3</v>
      </c>
      <c r="J1751">
        <f t="shared" si="191"/>
        <v>0</v>
      </c>
      <c r="K1751">
        <f t="shared" si="193"/>
        <v>8.5123747126197066E-4</v>
      </c>
      <c r="L1751">
        <f t="shared" si="194"/>
        <v>3.7030869889292259</v>
      </c>
      <c r="M1751">
        <f t="shared" si="195"/>
        <v>78.73736968178693</v>
      </c>
    </row>
    <row r="1752" spans="1:13" x14ac:dyDescent="0.25">
      <c r="A1752" s="1">
        <v>42718</v>
      </c>
      <c r="B1752">
        <v>227.41</v>
      </c>
      <c r="C1752">
        <v>225.88</v>
      </c>
      <c r="D1752">
        <v>225.37</v>
      </c>
      <c r="E1752">
        <v>228.23</v>
      </c>
      <c r="F1752">
        <v>142501800</v>
      </c>
      <c r="G1752">
        <f t="shared" si="189"/>
        <v>-8.2543027748507303E-3</v>
      </c>
      <c r="H1752">
        <f t="shared" si="190"/>
        <v>0</v>
      </c>
      <c r="I1752">
        <f t="shared" si="192"/>
        <v>3.1133478107412565E-3</v>
      </c>
      <c r="J1752">
        <f t="shared" si="191"/>
        <v>8.2543027748507303E-3</v>
      </c>
      <c r="K1752">
        <f t="shared" si="193"/>
        <v>1.4408305266084514E-3</v>
      </c>
      <c r="L1752">
        <f t="shared" si="194"/>
        <v>2.1608008389922979</v>
      </c>
      <c r="M1752">
        <f t="shared" si="195"/>
        <v>68.362448286402881</v>
      </c>
    </row>
    <row r="1753" spans="1:13" x14ac:dyDescent="0.25">
      <c r="A1753" s="1">
        <v>42719</v>
      </c>
      <c r="B1753">
        <v>226.16</v>
      </c>
      <c r="C1753">
        <v>226.81</v>
      </c>
      <c r="D1753">
        <v>225.89</v>
      </c>
      <c r="E1753">
        <v>227.81</v>
      </c>
      <c r="F1753">
        <v>124972600</v>
      </c>
      <c r="G1753">
        <f t="shared" si="189"/>
        <v>4.1172303878165284E-3</v>
      </c>
      <c r="H1753">
        <f t="shared" si="190"/>
        <v>4.1172303878165284E-3</v>
      </c>
      <c r="I1753">
        <f t="shared" si="192"/>
        <v>3.1420463499965807E-3</v>
      </c>
      <c r="J1753">
        <f t="shared" si="191"/>
        <v>0</v>
      </c>
      <c r="K1753">
        <f t="shared" si="193"/>
        <v>1.4408305266084514E-3</v>
      </c>
      <c r="L1753">
        <f t="shared" si="194"/>
        <v>2.180718892313168</v>
      </c>
      <c r="M1753">
        <f t="shared" si="195"/>
        <v>68.560566530519367</v>
      </c>
    </row>
    <row r="1754" spans="1:13" x14ac:dyDescent="0.25">
      <c r="A1754" s="1">
        <v>42720</v>
      </c>
      <c r="B1754">
        <v>226.01</v>
      </c>
      <c r="C1754">
        <v>225.04</v>
      </c>
      <c r="D1754">
        <v>224.67</v>
      </c>
      <c r="E1754">
        <v>226.08</v>
      </c>
      <c r="F1754">
        <v>156420200</v>
      </c>
      <c r="G1754">
        <f t="shared" si="189"/>
        <v>-7.8038887174287641E-3</v>
      </c>
      <c r="H1754">
        <f t="shared" si="190"/>
        <v>0</v>
      </c>
      <c r="I1754">
        <f t="shared" si="192"/>
        <v>3.1420463499965807E-3</v>
      </c>
      <c r="J1754">
        <f t="shared" si="191"/>
        <v>7.8038887174287641E-3</v>
      </c>
      <c r="K1754">
        <f t="shared" si="193"/>
        <v>1.6629057435139888E-3</v>
      </c>
      <c r="L1754">
        <f t="shared" si="194"/>
        <v>1.8894915495071467</v>
      </c>
      <c r="M1754">
        <f t="shared" si="195"/>
        <v>65.39183510778679</v>
      </c>
    </row>
    <row r="1755" spans="1:13" x14ac:dyDescent="0.25">
      <c r="A1755" s="1">
        <v>42723</v>
      </c>
      <c r="B1755">
        <v>225.25</v>
      </c>
      <c r="C1755">
        <v>225.53</v>
      </c>
      <c r="D1755">
        <v>225.08</v>
      </c>
      <c r="E1755">
        <v>226.02</v>
      </c>
      <c r="F1755">
        <v>90341100</v>
      </c>
      <c r="G1755">
        <f t="shared" si="189"/>
        <v>2.1773906861002335E-3</v>
      </c>
      <c r="H1755">
        <f t="shared" si="190"/>
        <v>2.1773906861002335E-3</v>
      </c>
      <c r="I1755">
        <f t="shared" si="192"/>
        <v>3.1582678078778841E-3</v>
      </c>
      <c r="J1755">
        <f t="shared" si="191"/>
        <v>0</v>
      </c>
      <c r="K1755">
        <f t="shared" si="193"/>
        <v>1.6629057435139888E-3</v>
      </c>
      <c r="L1755">
        <f t="shared" si="194"/>
        <v>1.8992464366645061</v>
      </c>
      <c r="M1755">
        <f t="shared" si="195"/>
        <v>65.508278725334264</v>
      </c>
    </row>
    <row r="1756" spans="1:13" x14ac:dyDescent="0.25">
      <c r="A1756" s="1">
        <v>42724</v>
      </c>
      <c r="B1756">
        <v>226.15</v>
      </c>
      <c r="C1756">
        <v>226.4</v>
      </c>
      <c r="D1756">
        <v>225.88</v>
      </c>
      <c r="E1756">
        <v>226.57</v>
      </c>
      <c r="F1756">
        <v>89838800</v>
      </c>
      <c r="G1756">
        <f t="shared" si="189"/>
        <v>3.8575799228484087E-3</v>
      </c>
      <c r="H1756">
        <f t="shared" si="190"/>
        <v>3.8575799228484087E-3</v>
      </c>
      <c r="I1756">
        <f t="shared" si="192"/>
        <v>3.4338092309384844E-3</v>
      </c>
      <c r="J1756">
        <f t="shared" si="191"/>
        <v>0</v>
      </c>
      <c r="K1756">
        <f t="shared" si="193"/>
        <v>1.4915366662556376E-3</v>
      </c>
      <c r="L1756">
        <f t="shared" si="194"/>
        <v>2.302195654069128</v>
      </c>
      <c r="M1756">
        <f t="shared" si="195"/>
        <v>69.717118403697526</v>
      </c>
    </row>
    <row r="1757" spans="1:13" x14ac:dyDescent="0.25">
      <c r="A1757" s="1">
        <v>42725</v>
      </c>
      <c r="B1757">
        <v>226.25</v>
      </c>
      <c r="C1757">
        <v>225.77</v>
      </c>
      <c r="D1757">
        <v>225.77</v>
      </c>
      <c r="E1757">
        <v>226.45</v>
      </c>
      <c r="F1757">
        <v>67909000</v>
      </c>
      <c r="G1757">
        <f t="shared" si="189"/>
        <v>-2.7826855123674887E-3</v>
      </c>
      <c r="H1757">
        <f t="shared" si="190"/>
        <v>0</v>
      </c>
      <c r="I1757">
        <f t="shared" si="192"/>
        <v>3.4338092309384844E-3</v>
      </c>
      <c r="J1757">
        <f t="shared" si="191"/>
        <v>2.7826855123674887E-3</v>
      </c>
      <c r="K1757">
        <f t="shared" si="193"/>
        <v>1.4277663711859362E-3</v>
      </c>
      <c r="L1757">
        <f t="shared" si="194"/>
        <v>2.4050217880438534</v>
      </c>
      <c r="M1757">
        <f t="shared" si="195"/>
        <v>70.631612299476984</v>
      </c>
    </row>
    <row r="1758" spans="1:13" x14ac:dyDescent="0.25">
      <c r="A1758" s="1">
        <v>42726</v>
      </c>
      <c r="B1758">
        <v>225.6</v>
      </c>
      <c r="C1758">
        <v>225.38</v>
      </c>
      <c r="D1758">
        <v>224.92</v>
      </c>
      <c r="E1758">
        <v>225.74</v>
      </c>
      <c r="F1758">
        <v>56219100</v>
      </c>
      <c r="G1758">
        <f t="shared" si="189"/>
        <v>-1.727421712362176E-3</v>
      </c>
      <c r="H1758">
        <f t="shared" si="190"/>
        <v>0</v>
      </c>
      <c r="I1758">
        <f t="shared" si="192"/>
        <v>3.3980250033247721E-3</v>
      </c>
      <c r="J1758">
        <f t="shared" si="191"/>
        <v>1.727421712362176E-3</v>
      </c>
      <c r="K1758">
        <f t="shared" si="193"/>
        <v>1.551153636354663E-3</v>
      </c>
      <c r="L1758">
        <f t="shared" si="194"/>
        <v>2.1906437400426735</v>
      </c>
      <c r="M1758">
        <f t="shared" si="195"/>
        <v>68.658362340803819</v>
      </c>
    </row>
    <row r="1759" spans="1:13" x14ac:dyDescent="0.25">
      <c r="A1759" s="1">
        <v>42727</v>
      </c>
      <c r="B1759">
        <v>225.43</v>
      </c>
      <c r="C1759">
        <v>225.71</v>
      </c>
      <c r="D1759">
        <v>225.21</v>
      </c>
      <c r="E1759">
        <v>225.72</v>
      </c>
      <c r="F1759">
        <v>36251400</v>
      </c>
      <c r="G1759">
        <f t="shared" si="189"/>
        <v>1.4641938060164783E-3</v>
      </c>
      <c r="H1759">
        <f t="shared" si="190"/>
        <v>1.4641938060164783E-3</v>
      </c>
      <c r="I1759">
        <f t="shared" si="192"/>
        <v>3.07341456193785E-3</v>
      </c>
      <c r="J1759">
        <f t="shared" si="191"/>
        <v>0</v>
      </c>
      <c r="K1759">
        <f t="shared" si="193"/>
        <v>1.551153636354663E-3</v>
      </c>
      <c r="L1759">
        <f t="shared" si="194"/>
        <v>1.9813734048682785</v>
      </c>
      <c r="M1759">
        <f t="shared" si="195"/>
        <v>66.458411470126407</v>
      </c>
    </row>
    <row r="1760" spans="1:13" x14ac:dyDescent="0.25">
      <c r="A1760" s="1">
        <v>42731</v>
      </c>
      <c r="B1760">
        <v>226.02</v>
      </c>
      <c r="C1760">
        <v>226.27</v>
      </c>
      <c r="D1760">
        <v>226</v>
      </c>
      <c r="E1760">
        <v>226.73</v>
      </c>
      <c r="F1760">
        <v>42672500</v>
      </c>
      <c r="G1760">
        <f t="shared" si="189"/>
        <v>2.4810597669575607E-3</v>
      </c>
      <c r="H1760">
        <f t="shared" si="190"/>
        <v>2.4810597669575607E-3</v>
      </c>
      <c r="I1760">
        <f t="shared" si="192"/>
        <v>3.0243887728291308E-3</v>
      </c>
      <c r="J1760">
        <f t="shared" si="191"/>
        <v>0</v>
      </c>
      <c r="K1760">
        <f t="shared" si="193"/>
        <v>1.551153636354663E-3</v>
      </c>
      <c r="L1760">
        <f t="shared" si="194"/>
        <v>1.9497673872825969</v>
      </c>
      <c r="M1760">
        <f t="shared" si="195"/>
        <v>66.099021763162611</v>
      </c>
    </row>
    <row r="1761" spans="1:13" x14ac:dyDescent="0.25">
      <c r="A1761" s="1">
        <v>42732</v>
      </c>
      <c r="B1761">
        <v>226.57</v>
      </c>
      <c r="C1761">
        <v>224.4</v>
      </c>
      <c r="D1761">
        <v>224.27</v>
      </c>
      <c r="E1761">
        <v>226.59</v>
      </c>
      <c r="F1761">
        <v>64095000</v>
      </c>
      <c r="G1761">
        <f t="shared" si="189"/>
        <v>-8.2644628099173278E-3</v>
      </c>
      <c r="H1761">
        <f t="shared" si="190"/>
        <v>0</v>
      </c>
      <c r="I1761">
        <f t="shared" si="192"/>
        <v>2.0900502200873312E-3</v>
      </c>
      <c r="J1761">
        <f t="shared" si="191"/>
        <v>8.2644628099173278E-3</v>
      </c>
      <c r="K1761">
        <f t="shared" si="193"/>
        <v>2.1414724084916148E-3</v>
      </c>
      <c r="L1761">
        <f t="shared" si="194"/>
        <v>0.97598746161735339</v>
      </c>
      <c r="M1761">
        <f t="shared" si="195"/>
        <v>49.392391428359765</v>
      </c>
    </row>
    <row r="1762" spans="1:13" x14ac:dyDescent="0.25">
      <c r="A1762" s="1">
        <v>42733</v>
      </c>
      <c r="B1762">
        <v>224.48</v>
      </c>
      <c r="C1762">
        <v>224.35</v>
      </c>
      <c r="D1762">
        <v>223.84</v>
      </c>
      <c r="E1762">
        <v>224.89</v>
      </c>
      <c r="F1762">
        <v>48696100</v>
      </c>
      <c r="G1762">
        <f t="shared" si="189"/>
        <v>-2.2281639928700692E-4</v>
      </c>
      <c r="H1762">
        <f t="shared" si="190"/>
        <v>0</v>
      </c>
      <c r="I1762">
        <f t="shared" si="192"/>
        <v>1.9151360870253789E-3</v>
      </c>
      <c r="J1762">
        <f t="shared" si="191"/>
        <v>2.2281639928700692E-4</v>
      </c>
      <c r="K1762">
        <f t="shared" si="193"/>
        <v>2.1573878655835438E-3</v>
      </c>
      <c r="L1762">
        <f t="shared" si="194"/>
        <v>0.88771060483709585</v>
      </c>
      <c r="M1762">
        <f t="shared" si="195"/>
        <v>47.025778345600955</v>
      </c>
    </row>
    <row r="1763" spans="1:13" x14ac:dyDescent="0.25">
      <c r="A1763" s="1">
        <v>42734</v>
      </c>
      <c r="B1763">
        <v>224.73</v>
      </c>
      <c r="C1763">
        <v>223.53</v>
      </c>
      <c r="D1763">
        <v>222.73</v>
      </c>
      <c r="E1763">
        <v>224.83</v>
      </c>
      <c r="F1763">
        <v>108998300</v>
      </c>
      <c r="G1763">
        <f t="shared" si="189"/>
        <v>-3.6550033429908479E-3</v>
      </c>
      <c r="H1763">
        <f t="shared" si="190"/>
        <v>0</v>
      </c>
      <c r="I1763">
        <f t="shared" si="192"/>
        <v>1.4836776942078903E-3</v>
      </c>
      <c r="J1763">
        <f t="shared" si="191"/>
        <v>3.6550033429908479E-3</v>
      </c>
      <c r="K1763">
        <f t="shared" si="193"/>
        <v>2.4184595329400332E-3</v>
      </c>
      <c r="L1763">
        <f t="shared" si="194"/>
        <v>0.61348047134956085</v>
      </c>
      <c r="M1763">
        <f t="shared" si="195"/>
        <v>38.022181380133368</v>
      </c>
    </row>
    <row r="1764" spans="1:13" x14ac:dyDescent="0.25">
      <c r="A1764" s="1">
        <v>42738</v>
      </c>
      <c r="B1764">
        <v>225.04</v>
      </c>
      <c r="C1764">
        <v>225.24</v>
      </c>
      <c r="D1764">
        <v>223.88</v>
      </c>
      <c r="E1764">
        <v>225.83</v>
      </c>
      <c r="F1764">
        <v>91366500</v>
      </c>
      <c r="G1764">
        <f t="shared" si="189"/>
        <v>7.6499798684741549E-3</v>
      </c>
      <c r="H1764">
        <f t="shared" si="190"/>
        <v>7.6499798684741549E-3</v>
      </c>
      <c r="I1764">
        <f t="shared" si="192"/>
        <v>2.0301048276703299E-3</v>
      </c>
      <c r="J1764">
        <f t="shared" si="191"/>
        <v>0</v>
      </c>
      <c r="K1764">
        <f t="shared" si="193"/>
        <v>2.3364700906574531E-3</v>
      </c>
      <c r="L1764">
        <f t="shared" si="194"/>
        <v>0.86887687361710852</v>
      </c>
      <c r="M1764">
        <f t="shared" si="195"/>
        <v>46.491927097125725</v>
      </c>
    </row>
    <row r="1765" spans="1:13" x14ac:dyDescent="0.25">
      <c r="A1765" s="1">
        <v>42739</v>
      </c>
      <c r="B1765">
        <v>225.62</v>
      </c>
      <c r="C1765">
        <v>226.58</v>
      </c>
      <c r="D1765">
        <v>225.61</v>
      </c>
      <c r="E1765">
        <v>226.75</v>
      </c>
      <c r="F1765">
        <v>78744400</v>
      </c>
      <c r="G1765">
        <f t="shared" si="189"/>
        <v>5.9492097318416537E-3</v>
      </c>
      <c r="H1765">
        <f t="shared" si="190"/>
        <v>5.9492097318416537E-3</v>
      </c>
      <c r="I1765">
        <f t="shared" si="192"/>
        <v>1.9783317264325012E-3</v>
      </c>
      <c r="J1765">
        <f t="shared" si="191"/>
        <v>0</v>
      </c>
      <c r="K1765">
        <f t="shared" si="193"/>
        <v>2.3364700906574531E-3</v>
      </c>
      <c r="L1765">
        <f t="shared" si="194"/>
        <v>0.84671819012064642</v>
      </c>
      <c r="M1765">
        <f t="shared" si="195"/>
        <v>45.849886282071559</v>
      </c>
    </row>
    <row r="1766" spans="1:13" x14ac:dyDescent="0.25">
      <c r="A1766" s="1">
        <v>42740</v>
      </c>
      <c r="B1766">
        <v>226.27</v>
      </c>
      <c r="C1766">
        <v>226.4</v>
      </c>
      <c r="D1766">
        <v>225.48</v>
      </c>
      <c r="E1766">
        <v>226.58</v>
      </c>
      <c r="F1766">
        <v>78379000</v>
      </c>
      <c r="G1766">
        <f t="shared" si="189"/>
        <v>-7.9442139641627829E-4</v>
      </c>
      <c r="H1766">
        <f t="shared" si="190"/>
        <v>0</v>
      </c>
      <c r="I1766">
        <f t="shared" si="192"/>
        <v>1.9783317264325012E-3</v>
      </c>
      <c r="J1766">
        <f t="shared" si="191"/>
        <v>7.9442139641627829E-4</v>
      </c>
      <c r="K1766">
        <f t="shared" si="193"/>
        <v>1.8036214207692778E-3</v>
      </c>
      <c r="L1766">
        <f t="shared" si="194"/>
        <v>1.0968663953817461</v>
      </c>
      <c r="M1766">
        <f t="shared" si="195"/>
        <v>52.309789398005762</v>
      </c>
    </row>
    <row r="1767" spans="1:13" x14ac:dyDescent="0.25">
      <c r="A1767" s="1">
        <v>42741</v>
      </c>
      <c r="B1767">
        <v>226.53</v>
      </c>
      <c r="C1767">
        <v>227.21</v>
      </c>
      <c r="D1767">
        <v>225.9</v>
      </c>
      <c r="E1767">
        <v>227.75</v>
      </c>
      <c r="F1767">
        <v>71559900</v>
      </c>
      <c r="G1767">
        <f t="shared" si="189"/>
        <v>3.5777385159010411E-3</v>
      </c>
      <c r="H1767">
        <f t="shared" si="190"/>
        <v>3.5777385159010411E-3</v>
      </c>
      <c r="I1767">
        <f t="shared" si="192"/>
        <v>1.9397965927242522E-3</v>
      </c>
      <c r="J1767">
        <f t="shared" si="191"/>
        <v>0</v>
      </c>
      <c r="K1767">
        <f t="shared" si="193"/>
        <v>1.8036214207692778E-3</v>
      </c>
      <c r="L1767">
        <f t="shared" si="194"/>
        <v>1.0755009728687372</v>
      </c>
      <c r="M1767">
        <f t="shared" si="195"/>
        <v>51.81886141841651</v>
      </c>
    </row>
    <row r="1768" spans="1:13" x14ac:dyDescent="0.25">
      <c r="A1768" s="1">
        <v>42744</v>
      </c>
      <c r="B1768">
        <v>226.91</v>
      </c>
      <c r="C1768">
        <v>226.46</v>
      </c>
      <c r="D1768">
        <v>226.42</v>
      </c>
      <c r="E1768">
        <v>227.07</v>
      </c>
      <c r="F1768">
        <v>46939700</v>
      </c>
      <c r="G1768">
        <f t="shared" si="189"/>
        <v>-3.3009110514502504E-3</v>
      </c>
      <c r="H1768">
        <f t="shared" si="190"/>
        <v>0</v>
      </c>
      <c r="I1768">
        <f t="shared" si="192"/>
        <v>1.9397965927242522E-3</v>
      </c>
      <c r="J1768">
        <f t="shared" si="191"/>
        <v>3.3009110514502504E-3</v>
      </c>
      <c r="K1768">
        <f t="shared" si="193"/>
        <v>1.4819801589136697E-3</v>
      </c>
      <c r="L1768">
        <f t="shared" si="194"/>
        <v>1.3089221073959412</v>
      </c>
      <c r="M1768">
        <f t="shared" si="195"/>
        <v>56.689747272253172</v>
      </c>
    </row>
    <row r="1769" spans="1:13" x14ac:dyDescent="0.25">
      <c r="A1769" s="1">
        <v>42745</v>
      </c>
      <c r="B1769">
        <v>226.48</v>
      </c>
      <c r="C1769">
        <v>226.46</v>
      </c>
      <c r="D1769">
        <v>226.01</v>
      </c>
      <c r="E1769">
        <v>227.45</v>
      </c>
      <c r="F1769">
        <v>63771900</v>
      </c>
      <c r="G1769">
        <f t="shared" si="189"/>
        <v>0</v>
      </c>
      <c r="H1769">
        <f t="shared" si="190"/>
        <v>0</v>
      </c>
      <c r="I1769">
        <f t="shared" si="192"/>
        <v>1.7842686865742355E-3</v>
      </c>
      <c r="J1769">
        <f t="shared" si="191"/>
        <v>0</v>
      </c>
      <c r="K1769">
        <f t="shared" si="193"/>
        <v>1.4819801589136697E-3</v>
      </c>
      <c r="L1769">
        <f t="shared" si="194"/>
        <v>1.2039760963346171</v>
      </c>
      <c r="M1769">
        <f t="shared" si="195"/>
        <v>54.627457091613771</v>
      </c>
    </row>
    <row r="1770" spans="1:13" x14ac:dyDescent="0.25">
      <c r="A1770" s="1">
        <v>42746</v>
      </c>
      <c r="B1770">
        <v>226.36</v>
      </c>
      <c r="C1770">
        <v>227.1</v>
      </c>
      <c r="D1770">
        <v>225.59</v>
      </c>
      <c r="E1770">
        <v>227.1</v>
      </c>
      <c r="F1770">
        <v>74650000</v>
      </c>
      <c r="G1770">
        <f t="shared" si="189"/>
        <v>2.8261061556125178E-3</v>
      </c>
      <c r="H1770">
        <f t="shared" si="190"/>
        <v>2.8261061556125178E-3</v>
      </c>
      <c r="I1770">
        <f t="shared" si="192"/>
        <v>1.7105919889145291E-3</v>
      </c>
      <c r="J1770">
        <f t="shared" si="191"/>
        <v>0</v>
      </c>
      <c r="K1770">
        <f t="shared" si="193"/>
        <v>1.4819801589136697E-3</v>
      </c>
      <c r="L1770">
        <f t="shared" si="194"/>
        <v>1.1542610598568592</v>
      </c>
      <c r="M1770">
        <f t="shared" si="195"/>
        <v>53.580370613650437</v>
      </c>
    </row>
    <row r="1771" spans="1:13" x14ac:dyDescent="0.25">
      <c r="A1771" s="1">
        <v>42747</v>
      </c>
      <c r="B1771">
        <v>226.5</v>
      </c>
      <c r="C1771">
        <v>226.53</v>
      </c>
      <c r="D1771">
        <v>224.96</v>
      </c>
      <c r="E1771">
        <v>226.75</v>
      </c>
      <c r="F1771">
        <v>72113200</v>
      </c>
      <c r="G1771">
        <f t="shared" si="189"/>
        <v>-2.509907529722577E-3</v>
      </c>
      <c r="H1771">
        <f t="shared" si="190"/>
        <v>0</v>
      </c>
      <c r="I1771">
        <f t="shared" si="192"/>
        <v>1.7105919889145291E-3</v>
      </c>
      <c r="J1771">
        <f t="shared" si="191"/>
        <v>2.509907529722577E-3</v>
      </c>
      <c r="K1771">
        <f t="shared" si="193"/>
        <v>1.462496017296176E-3</v>
      </c>
      <c r="L1771">
        <f t="shared" si="194"/>
        <v>1.1696387331549978</v>
      </c>
      <c r="M1771">
        <f t="shared" si="195"/>
        <v>53.909377412992541</v>
      </c>
    </row>
    <row r="1772" spans="1:13" x14ac:dyDescent="0.25">
      <c r="A1772" s="1">
        <v>42748</v>
      </c>
      <c r="B1772">
        <v>226.73</v>
      </c>
      <c r="C1772">
        <v>227.05</v>
      </c>
      <c r="D1772">
        <v>226.69</v>
      </c>
      <c r="E1772">
        <v>227.4</v>
      </c>
      <c r="F1772">
        <v>62717900</v>
      </c>
      <c r="G1772">
        <f t="shared" si="189"/>
        <v>2.295501699554281E-3</v>
      </c>
      <c r="H1772">
        <f t="shared" si="190"/>
        <v>2.295501699554281E-3</v>
      </c>
      <c r="I1772">
        <f t="shared" si="192"/>
        <v>1.874556396025549E-3</v>
      </c>
      <c r="J1772">
        <f t="shared" si="191"/>
        <v>0</v>
      </c>
      <c r="K1772">
        <f t="shared" si="193"/>
        <v>1.3391087521274492E-3</v>
      </c>
      <c r="L1772">
        <f t="shared" si="194"/>
        <v>1.3998537408163687</v>
      </c>
      <c r="M1772">
        <f t="shared" si="195"/>
        <v>58.330793956642303</v>
      </c>
    </row>
    <row r="1773" spans="1:13" x14ac:dyDescent="0.25">
      <c r="A1773" s="1">
        <v>42752</v>
      </c>
      <c r="B1773">
        <v>226.31</v>
      </c>
      <c r="C1773">
        <v>226.25</v>
      </c>
      <c r="D1773">
        <v>225.8</v>
      </c>
      <c r="E1773">
        <v>226.78</v>
      </c>
      <c r="F1773">
        <v>61240800</v>
      </c>
      <c r="G1773">
        <f t="shared" si="189"/>
        <v>-3.5234529839243134E-3</v>
      </c>
      <c r="H1773">
        <f t="shared" si="190"/>
        <v>0</v>
      </c>
      <c r="I1773">
        <f t="shared" si="192"/>
        <v>1.7699711241672292E-3</v>
      </c>
      <c r="J1773">
        <f t="shared" si="191"/>
        <v>3.5234529839243134E-3</v>
      </c>
      <c r="K1773">
        <f t="shared" si="193"/>
        <v>1.5907839652649E-3</v>
      </c>
      <c r="L1773">
        <f t="shared" si="194"/>
        <v>1.1126407876964555</v>
      </c>
      <c r="M1773">
        <f t="shared" si="195"/>
        <v>52.665876479154669</v>
      </c>
    </row>
    <row r="1774" spans="1:13" x14ac:dyDescent="0.25">
      <c r="A1774" s="1">
        <v>42753</v>
      </c>
      <c r="B1774">
        <v>226.54</v>
      </c>
      <c r="C1774">
        <v>226.75</v>
      </c>
      <c r="D1774">
        <v>225.9</v>
      </c>
      <c r="E1774">
        <v>226.8</v>
      </c>
      <c r="F1774">
        <v>54793300</v>
      </c>
      <c r="G1774">
        <f t="shared" si="189"/>
        <v>2.2099447513812542E-3</v>
      </c>
      <c r="H1774">
        <f t="shared" si="190"/>
        <v>2.2099447513812542E-3</v>
      </c>
      <c r="I1774">
        <f t="shared" si="192"/>
        <v>1.7506057659117788E-3</v>
      </c>
      <c r="J1774">
        <f t="shared" si="191"/>
        <v>0</v>
      </c>
      <c r="K1774">
        <f t="shared" si="193"/>
        <v>1.5907839652649E-3</v>
      </c>
      <c r="L1774">
        <f t="shared" si="194"/>
        <v>1.1004673193448142</v>
      </c>
      <c r="M1774">
        <f t="shared" si="195"/>
        <v>52.391546833876767</v>
      </c>
    </row>
    <row r="1775" spans="1:13" x14ac:dyDescent="0.25">
      <c r="A1775" s="1">
        <v>42754</v>
      </c>
      <c r="B1775">
        <v>226.84</v>
      </c>
      <c r="C1775">
        <v>225.91</v>
      </c>
      <c r="D1775">
        <v>225.41</v>
      </c>
      <c r="E1775">
        <v>227</v>
      </c>
      <c r="F1775">
        <v>66608800</v>
      </c>
      <c r="G1775">
        <f t="shared" si="189"/>
        <v>-3.7045203969129359E-3</v>
      </c>
      <c r="H1775">
        <f t="shared" si="190"/>
        <v>0</v>
      </c>
      <c r="I1775">
        <f t="shared" si="192"/>
        <v>1.7506057659117788E-3</v>
      </c>
      <c r="J1775">
        <f t="shared" si="191"/>
        <v>3.7045203969129359E-3</v>
      </c>
      <c r="K1775">
        <f t="shared" si="193"/>
        <v>1.2650737929074435E-3</v>
      </c>
      <c r="L1775">
        <f t="shared" si="194"/>
        <v>1.3837973529500331</v>
      </c>
      <c r="M1775">
        <f t="shared" si="195"/>
        <v>58.050125411773578</v>
      </c>
    </row>
    <row r="1776" spans="1:13" x14ac:dyDescent="0.25">
      <c r="A1776" s="1">
        <v>42755</v>
      </c>
      <c r="B1776">
        <v>226.7</v>
      </c>
      <c r="C1776">
        <v>226.74</v>
      </c>
      <c r="D1776">
        <v>225.97</v>
      </c>
      <c r="E1776">
        <v>227.31</v>
      </c>
      <c r="F1776">
        <v>129168600</v>
      </c>
      <c r="G1776">
        <f t="shared" si="189"/>
        <v>3.6740294807666718E-3</v>
      </c>
      <c r="H1776">
        <f t="shared" si="190"/>
        <v>3.6740294807666718E-3</v>
      </c>
      <c r="I1776">
        <f t="shared" si="192"/>
        <v>2.0130364431093983E-3</v>
      </c>
      <c r="J1776">
        <f t="shared" si="191"/>
        <v>0</v>
      </c>
      <c r="K1776">
        <f t="shared" si="193"/>
        <v>1.2491583358155145E-3</v>
      </c>
      <c r="L1776">
        <f t="shared" si="194"/>
        <v>1.6115142375407399</v>
      </c>
      <c r="M1776">
        <f t="shared" si="195"/>
        <v>61.708039511142047</v>
      </c>
    </row>
    <row r="1777" spans="1:13" x14ac:dyDescent="0.25">
      <c r="A1777" s="1">
        <v>42758</v>
      </c>
      <c r="B1777">
        <v>226.74</v>
      </c>
      <c r="C1777">
        <v>226.15</v>
      </c>
      <c r="D1777">
        <v>225.27</v>
      </c>
      <c r="E1777">
        <v>226.81</v>
      </c>
      <c r="F1777">
        <v>75061600</v>
      </c>
      <c r="G1777">
        <f t="shared" si="189"/>
        <v>-2.6020993208080156E-3</v>
      </c>
      <c r="H1777">
        <f t="shared" si="190"/>
        <v>0</v>
      </c>
      <c r="I1777">
        <f t="shared" si="192"/>
        <v>2.0130364431093983E-3</v>
      </c>
      <c r="J1777">
        <f t="shared" si="191"/>
        <v>2.6020993208080156E-3</v>
      </c>
      <c r="K1777">
        <f t="shared" si="193"/>
        <v>1.1739509056595979E-3</v>
      </c>
      <c r="L1777">
        <f t="shared" si="194"/>
        <v>1.714753516015519</v>
      </c>
      <c r="M1777">
        <f t="shared" si="195"/>
        <v>63.164243306047403</v>
      </c>
    </row>
    <row r="1778" spans="1:13" x14ac:dyDescent="0.25">
      <c r="A1778" s="1">
        <v>42759</v>
      </c>
      <c r="B1778">
        <v>226.4</v>
      </c>
      <c r="C1778">
        <v>227.6</v>
      </c>
      <c r="D1778">
        <v>226.27</v>
      </c>
      <c r="E1778">
        <v>228.08</v>
      </c>
      <c r="F1778">
        <v>95555300</v>
      </c>
      <c r="G1778">
        <f t="shared" si="189"/>
        <v>6.4116736679193931E-3</v>
      </c>
      <c r="H1778">
        <f t="shared" si="190"/>
        <v>6.4116736679193931E-3</v>
      </c>
      <c r="I1778">
        <f t="shared" si="192"/>
        <v>1.9245860002126294E-3</v>
      </c>
      <c r="J1778">
        <f t="shared" si="191"/>
        <v>0</v>
      </c>
      <c r="K1778">
        <f t="shared" si="193"/>
        <v>1.1739509056595979E-3</v>
      </c>
      <c r="L1778">
        <f t="shared" si="194"/>
        <v>1.6394092725123617</v>
      </c>
      <c r="M1778">
        <f t="shared" si="195"/>
        <v>62.112734451063936</v>
      </c>
    </row>
    <row r="1779" spans="1:13" x14ac:dyDescent="0.25">
      <c r="A1779" s="1">
        <v>42760</v>
      </c>
      <c r="B1779">
        <v>228.7</v>
      </c>
      <c r="C1779">
        <v>229.57</v>
      </c>
      <c r="D1779">
        <v>228.51</v>
      </c>
      <c r="E1779">
        <v>229.57</v>
      </c>
      <c r="F1779">
        <v>84437700</v>
      </c>
      <c r="G1779">
        <f t="shared" si="189"/>
        <v>8.6555360281195259E-3</v>
      </c>
      <c r="H1779">
        <f t="shared" si="190"/>
        <v>8.6555360281195259E-3</v>
      </c>
      <c r="I1779">
        <f t="shared" si="192"/>
        <v>2.1178950213753345E-3</v>
      </c>
      <c r="J1779">
        <f t="shared" si="191"/>
        <v>0</v>
      </c>
      <c r="K1779">
        <f t="shared" si="193"/>
        <v>1.1739509056595979E-3</v>
      </c>
      <c r="L1779">
        <f t="shared" si="194"/>
        <v>1.8040746092234332</v>
      </c>
      <c r="M1779">
        <f t="shared" si="195"/>
        <v>64.337610821384601</v>
      </c>
    </row>
    <row r="1780" spans="1:13" x14ac:dyDescent="0.25">
      <c r="A1780" s="1">
        <v>42761</v>
      </c>
      <c r="B1780">
        <v>229.4</v>
      </c>
      <c r="C1780">
        <v>229.33</v>
      </c>
      <c r="D1780">
        <v>229.01</v>
      </c>
      <c r="E1780">
        <v>229.71</v>
      </c>
      <c r="F1780">
        <v>59970700</v>
      </c>
      <c r="G1780">
        <f t="shared" si="189"/>
        <v>-1.0454327656052032E-3</v>
      </c>
      <c r="H1780">
        <f t="shared" si="190"/>
        <v>0</v>
      </c>
      <c r="I1780">
        <f t="shared" si="192"/>
        <v>2.1178950213753345E-3</v>
      </c>
      <c r="J1780">
        <f t="shared" si="191"/>
        <v>1.0454327656052032E-3</v>
      </c>
      <c r="K1780">
        <f t="shared" si="193"/>
        <v>1.1918802891730926E-3</v>
      </c>
      <c r="L1780">
        <f t="shared" si="194"/>
        <v>1.7769360233691724</v>
      </c>
      <c r="M1780">
        <f t="shared" si="195"/>
        <v>63.989087556049263</v>
      </c>
    </row>
    <row r="1781" spans="1:13" x14ac:dyDescent="0.25">
      <c r="A1781" s="1">
        <v>42762</v>
      </c>
      <c r="B1781">
        <v>229.42</v>
      </c>
      <c r="C1781">
        <v>228.97</v>
      </c>
      <c r="D1781">
        <v>228.76</v>
      </c>
      <c r="E1781">
        <v>229.59</v>
      </c>
      <c r="F1781">
        <v>59711100</v>
      </c>
      <c r="G1781">
        <f t="shared" si="189"/>
        <v>-1.5697902585793955E-3</v>
      </c>
      <c r="H1781">
        <f t="shared" si="190"/>
        <v>0</v>
      </c>
      <c r="I1781">
        <f t="shared" si="192"/>
        <v>1.8623422702395459E-3</v>
      </c>
      <c r="J1781">
        <f t="shared" si="191"/>
        <v>1.5697902585793955E-3</v>
      </c>
      <c r="K1781">
        <f t="shared" si="193"/>
        <v>1.3040081647859064E-3</v>
      </c>
      <c r="L1781">
        <f t="shared" si="194"/>
        <v>1.4281676453654011</v>
      </c>
      <c r="M1781">
        <f t="shared" si="195"/>
        <v>58.81668212206511</v>
      </c>
    </row>
    <row r="1782" spans="1:13" x14ac:dyDescent="0.25">
      <c r="A1782" s="1">
        <v>42765</v>
      </c>
      <c r="B1782">
        <v>228.17</v>
      </c>
      <c r="C1782">
        <v>227.55</v>
      </c>
      <c r="D1782">
        <v>226.41</v>
      </c>
      <c r="E1782">
        <v>228.2</v>
      </c>
      <c r="F1782">
        <v>79737300</v>
      </c>
      <c r="G1782">
        <f t="shared" si="189"/>
        <v>-6.2016858103680628E-3</v>
      </c>
      <c r="H1782">
        <f t="shared" si="190"/>
        <v>0</v>
      </c>
      <c r="I1782">
        <f t="shared" si="192"/>
        <v>1.8623422702395459E-3</v>
      </c>
      <c r="J1782">
        <f t="shared" si="191"/>
        <v>6.2016858103680628E-3</v>
      </c>
      <c r="K1782">
        <f t="shared" si="193"/>
        <v>1.5112063618514646E-3</v>
      </c>
      <c r="L1782">
        <f t="shared" si="194"/>
        <v>1.2323547049907102</v>
      </c>
      <c r="M1782">
        <f t="shared" si="195"/>
        <v>55.204251467547969</v>
      </c>
    </row>
    <row r="1783" spans="1:13" x14ac:dyDescent="0.25">
      <c r="A1783" s="1">
        <v>42766</v>
      </c>
      <c r="B1783">
        <v>226.98</v>
      </c>
      <c r="C1783">
        <v>227.53</v>
      </c>
      <c r="D1783">
        <v>226.32</v>
      </c>
      <c r="E1783">
        <v>227.6</v>
      </c>
      <c r="F1783">
        <v>75880800</v>
      </c>
      <c r="G1783">
        <f t="shared" si="189"/>
        <v>-8.7892770819664179E-5</v>
      </c>
      <c r="H1783">
        <f t="shared" si="190"/>
        <v>0</v>
      </c>
      <c r="I1783">
        <f t="shared" si="192"/>
        <v>1.8623422702395459E-3</v>
      </c>
      <c r="J1783">
        <f t="shared" si="191"/>
        <v>8.7892770819664179E-5</v>
      </c>
      <c r="K1783">
        <f t="shared" si="193"/>
        <v>1.5174844169100119E-3</v>
      </c>
      <c r="L1783">
        <f t="shared" si="194"/>
        <v>1.2272562732681982</v>
      </c>
      <c r="M1783">
        <f t="shared" si="195"/>
        <v>55.10170912965328</v>
      </c>
    </row>
    <row r="1784" spans="1:13" x14ac:dyDescent="0.25">
      <c r="A1784" s="1">
        <v>42767</v>
      </c>
      <c r="B1784">
        <v>227.53</v>
      </c>
      <c r="C1784">
        <v>227.62</v>
      </c>
      <c r="D1784">
        <v>226.94</v>
      </c>
      <c r="E1784">
        <v>228.59</v>
      </c>
      <c r="F1784">
        <v>79117700</v>
      </c>
      <c r="G1784">
        <f t="shared" si="189"/>
        <v>3.9555223487020008E-4</v>
      </c>
      <c r="H1784">
        <f t="shared" si="190"/>
        <v>3.9555223487020008E-4</v>
      </c>
      <c r="I1784">
        <f t="shared" si="192"/>
        <v>1.6887312759008091E-3</v>
      </c>
      <c r="J1784">
        <f t="shared" si="191"/>
        <v>0</v>
      </c>
      <c r="K1784">
        <f t="shared" si="193"/>
        <v>1.5174844169100119E-3</v>
      </c>
      <c r="L1784">
        <f t="shared" si="194"/>
        <v>1.1128491713539306</v>
      </c>
      <c r="M1784">
        <f t="shared" si="195"/>
        <v>52.670544894636663</v>
      </c>
    </row>
    <row r="1785" spans="1:13" x14ac:dyDescent="0.25">
      <c r="A1785" s="1">
        <v>42768</v>
      </c>
      <c r="B1785">
        <v>227.62</v>
      </c>
      <c r="C1785">
        <v>227.77</v>
      </c>
      <c r="D1785">
        <v>226.82</v>
      </c>
      <c r="E1785">
        <v>228.1</v>
      </c>
      <c r="F1785">
        <v>69657600</v>
      </c>
      <c r="G1785">
        <f t="shared" si="189"/>
        <v>6.5899305860650514E-4</v>
      </c>
      <c r="H1785">
        <f t="shared" si="190"/>
        <v>6.5899305860650514E-4</v>
      </c>
      <c r="I1785">
        <f t="shared" si="192"/>
        <v>1.7358022086584165E-3</v>
      </c>
      <c r="J1785">
        <f t="shared" si="191"/>
        <v>0</v>
      </c>
      <c r="K1785">
        <f t="shared" si="193"/>
        <v>1.3382053076441136E-3</v>
      </c>
      <c r="L1785">
        <f t="shared" si="194"/>
        <v>1.2971120341125124</v>
      </c>
      <c r="M1785">
        <f t="shared" si="195"/>
        <v>56.467077567405227</v>
      </c>
    </row>
    <row r="1786" spans="1:13" x14ac:dyDescent="0.25">
      <c r="A1786" s="1">
        <v>42769</v>
      </c>
      <c r="B1786">
        <v>228.82</v>
      </c>
      <c r="C1786">
        <v>229.34</v>
      </c>
      <c r="D1786">
        <v>228.46</v>
      </c>
      <c r="E1786">
        <v>229.55</v>
      </c>
      <c r="F1786">
        <v>80563200</v>
      </c>
      <c r="G1786">
        <f t="shared" si="189"/>
        <v>6.892918294771011E-3</v>
      </c>
      <c r="H1786">
        <f t="shared" si="190"/>
        <v>6.892918294771011E-3</v>
      </c>
      <c r="I1786">
        <f t="shared" si="192"/>
        <v>2.0641891083167546E-3</v>
      </c>
      <c r="J1786">
        <f t="shared" si="191"/>
        <v>0</v>
      </c>
      <c r="K1786">
        <f t="shared" si="193"/>
        <v>1.3382053076441136E-3</v>
      </c>
      <c r="L1786">
        <f t="shared" si="194"/>
        <v>1.5425055456929269</v>
      </c>
      <c r="M1786">
        <f t="shared" si="195"/>
        <v>60.668719024270089</v>
      </c>
    </row>
    <row r="1787" spans="1:13" x14ac:dyDescent="0.25">
      <c r="A1787" s="1">
        <v>42772</v>
      </c>
      <c r="B1787">
        <v>228.87</v>
      </c>
      <c r="C1787">
        <v>228.93</v>
      </c>
      <c r="D1787">
        <v>228.54</v>
      </c>
      <c r="E1787">
        <v>229.33</v>
      </c>
      <c r="F1787">
        <v>57790100</v>
      </c>
      <c r="G1787">
        <f t="shared" si="189"/>
        <v>-1.7877387285253343E-3</v>
      </c>
      <c r="H1787">
        <f t="shared" si="190"/>
        <v>0</v>
      </c>
      <c r="I1787">
        <f t="shared" si="192"/>
        <v>2.0641891083167546E-3</v>
      </c>
      <c r="J1787">
        <f t="shared" si="191"/>
        <v>1.7877387285253343E-3</v>
      </c>
      <c r="K1787">
        <f t="shared" si="193"/>
        <v>1.2142257179727581E-3</v>
      </c>
      <c r="L1787">
        <f t="shared" si="194"/>
        <v>1.7000044372005849</v>
      </c>
      <c r="M1787">
        <f t="shared" si="195"/>
        <v>62.963023829811974</v>
      </c>
    </row>
    <row r="1788" spans="1:13" x14ac:dyDescent="0.25">
      <c r="A1788" s="1">
        <v>42773</v>
      </c>
      <c r="B1788">
        <v>229.38</v>
      </c>
      <c r="C1788">
        <v>228.94</v>
      </c>
      <c r="D1788">
        <v>228.72</v>
      </c>
      <c r="E1788">
        <v>229.66</v>
      </c>
      <c r="F1788">
        <v>57931200</v>
      </c>
      <c r="G1788">
        <f t="shared" si="189"/>
        <v>4.3681474686474431E-5</v>
      </c>
      <c r="H1788">
        <f t="shared" si="190"/>
        <v>4.3681474686474431E-5</v>
      </c>
      <c r="I1788">
        <f t="shared" si="192"/>
        <v>1.90945601712427E-3</v>
      </c>
      <c r="J1788">
        <f t="shared" si="191"/>
        <v>0</v>
      </c>
      <c r="K1788">
        <f t="shared" si="193"/>
        <v>1.2142257179727581E-3</v>
      </c>
      <c r="L1788">
        <f t="shared" si="194"/>
        <v>1.5725708893007568</v>
      </c>
      <c r="M1788">
        <f t="shared" si="195"/>
        <v>61.128379234991378</v>
      </c>
    </row>
    <row r="1789" spans="1:13" x14ac:dyDescent="0.25">
      <c r="A1789" s="1">
        <v>42774</v>
      </c>
      <c r="B1789">
        <v>228.94</v>
      </c>
      <c r="C1789">
        <v>229.24</v>
      </c>
      <c r="D1789">
        <v>228.31</v>
      </c>
      <c r="E1789">
        <v>229.39</v>
      </c>
      <c r="F1789">
        <v>51566200</v>
      </c>
      <c r="G1789">
        <f t="shared" si="189"/>
        <v>1.3103870009609775E-3</v>
      </c>
      <c r="H1789">
        <f t="shared" si="190"/>
        <v>1.3103870009609775E-3</v>
      </c>
      <c r="I1789">
        <f t="shared" si="192"/>
        <v>2.0030550886214827E-3</v>
      </c>
      <c r="J1789">
        <f t="shared" si="191"/>
        <v>0</v>
      </c>
      <c r="K1789">
        <f t="shared" si="193"/>
        <v>9.4961711819326251E-4</v>
      </c>
      <c r="L1789">
        <f t="shared" si="194"/>
        <v>2.1093291709320559</v>
      </c>
      <c r="M1789">
        <f t="shared" si="195"/>
        <v>67.838721954927692</v>
      </c>
    </row>
    <row r="1790" spans="1:13" x14ac:dyDescent="0.25">
      <c r="A1790" s="1">
        <v>42775</v>
      </c>
      <c r="B1790">
        <v>229.24</v>
      </c>
      <c r="C1790">
        <v>230.6</v>
      </c>
      <c r="D1790">
        <v>229.24</v>
      </c>
      <c r="E1790">
        <v>230.95</v>
      </c>
      <c r="F1790">
        <v>65955200</v>
      </c>
      <c r="G1790">
        <f t="shared" si="189"/>
        <v>5.9326470075029558E-3</v>
      </c>
      <c r="H1790">
        <f t="shared" si="190"/>
        <v>5.9326470075029558E-3</v>
      </c>
      <c r="I1790">
        <f t="shared" si="192"/>
        <v>2.1643849119597886E-3</v>
      </c>
      <c r="J1790">
        <f t="shared" si="191"/>
        <v>0</v>
      </c>
      <c r="K1790">
        <f t="shared" si="193"/>
        <v>9.4961711819326251E-4</v>
      </c>
      <c r="L1790">
        <f t="shared" si="194"/>
        <v>2.2792185086951022</v>
      </c>
      <c r="M1790">
        <f t="shared" si="195"/>
        <v>69.504929380325763</v>
      </c>
    </row>
    <row r="1791" spans="1:13" x14ac:dyDescent="0.25">
      <c r="A1791" s="1">
        <v>42776</v>
      </c>
      <c r="B1791">
        <v>231</v>
      </c>
      <c r="C1791">
        <v>231.51</v>
      </c>
      <c r="D1791">
        <v>230.62</v>
      </c>
      <c r="E1791">
        <v>231.77</v>
      </c>
      <c r="F1791">
        <v>66015900</v>
      </c>
      <c r="G1791">
        <f t="shared" si="189"/>
        <v>3.9462272333044002E-3</v>
      </c>
      <c r="H1791">
        <f t="shared" si="190"/>
        <v>3.9462272333044002E-3</v>
      </c>
      <c r="I1791">
        <f t="shared" si="192"/>
        <v>2.446258285767246E-3</v>
      </c>
      <c r="J1791">
        <f t="shared" si="191"/>
        <v>0</v>
      </c>
      <c r="K1791">
        <f t="shared" si="193"/>
        <v>7.6375288099268996E-4</v>
      </c>
      <c r="L1791">
        <f t="shared" si="194"/>
        <v>3.2029447569319998</v>
      </c>
      <c r="M1791">
        <f t="shared" si="195"/>
        <v>76.207158127627537</v>
      </c>
    </row>
    <row r="1792" spans="1:13" x14ac:dyDescent="0.25">
      <c r="A1792" s="1">
        <v>42779</v>
      </c>
      <c r="B1792">
        <v>232.08</v>
      </c>
      <c r="C1792">
        <v>232.77</v>
      </c>
      <c r="D1792">
        <v>232.05</v>
      </c>
      <c r="E1792">
        <v>233.07</v>
      </c>
      <c r="F1792">
        <v>55182100</v>
      </c>
      <c r="G1792">
        <f t="shared" si="189"/>
        <v>5.4425294803681634E-3</v>
      </c>
      <c r="H1792">
        <f t="shared" si="190"/>
        <v>5.4425294803681634E-3</v>
      </c>
      <c r="I1792">
        <f t="shared" si="192"/>
        <v>2.3770337009421582E-3</v>
      </c>
      <c r="J1792">
        <f t="shared" si="191"/>
        <v>0</v>
      </c>
      <c r="K1792">
        <f t="shared" si="193"/>
        <v>7.6375288099268996E-4</v>
      </c>
      <c r="L1792">
        <f t="shared" si="194"/>
        <v>3.1123073445596723</v>
      </c>
      <c r="M1792">
        <f t="shared" si="195"/>
        <v>75.682751404197987</v>
      </c>
    </row>
    <row r="1793" spans="1:13" x14ac:dyDescent="0.25">
      <c r="A1793" s="1">
        <v>42780</v>
      </c>
      <c r="B1793">
        <v>232.56</v>
      </c>
      <c r="C1793">
        <v>233.7</v>
      </c>
      <c r="D1793">
        <v>232.16</v>
      </c>
      <c r="E1793">
        <v>233.71</v>
      </c>
      <c r="F1793">
        <v>71109000</v>
      </c>
      <c r="G1793">
        <f t="shared" si="189"/>
        <v>3.9953602268332222E-3</v>
      </c>
      <c r="H1793">
        <f t="shared" si="190"/>
        <v>3.9953602268332222E-3</v>
      </c>
      <c r="I1793">
        <f t="shared" si="192"/>
        <v>2.0441640008502793E-3</v>
      </c>
      <c r="J1793">
        <f t="shared" si="191"/>
        <v>0</v>
      </c>
      <c r="K1793">
        <f t="shared" si="193"/>
        <v>7.6375288099268996E-4</v>
      </c>
      <c r="L1793">
        <f t="shared" si="194"/>
        <v>2.676473047399011</v>
      </c>
      <c r="M1793">
        <f t="shared" si="195"/>
        <v>72.800018193864673</v>
      </c>
    </row>
    <row r="1794" spans="1:13" x14ac:dyDescent="0.25">
      <c r="A1794" s="1">
        <v>42781</v>
      </c>
      <c r="B1794">
        <v>233.45</v>
      </c>
      <c r="C1794">
        <v>234.92</v>
      </c>
      <c r="D1794">
        <v>233.39</v>
      </c>
      <c r="E1794">
        <v>235.14</v>
      </c>
      <c r="F1794">
        <v>86785800</v>
      </c>
      <c r="G1794">
        <f t="shared" si="189"/>
        <v>5.2203679931535074E-3</v>
      </c>
      <c r="H1794">
        <f t="shared" si="190"/>
        <v>5.2203679931535074E-3</v>
      </c>
      <c r="I1794">
        <f t="shared" si="192"/>
        <v>2.4170474289326727E-3</v>
      </c>
      <c r="J1794">
        <f t="shared" si="191"/>
        <v>0</v>
      </c>
      <c r="K1794">
        <f t="shared" si="193"/>
        <v>6.8907911202088974E-4</v>
      </c>
      <c r="L1794">
        <f t="shared" si="194"/>
        <v>3.5076486672830662</v>
      </c>
      <c r="M1794">
        <f t="shared" si="195"/>
        <v>77.81548488332524</v>
      </c>
    </row>
    <row r="1795" spans="1:13" x14ac:dyDescent="0.25">
      <c r="A1795" s="1">
        <v>42782</v>
      </c>
      <c r="B1795">
        <v>234.95</v>
      </c>
      <c r="C1795">
        <v>234.72</v>
      </c>
      <c r="D1795">
        <v>233.85</v>
      </c>
      <c r="E1795">
        <v>235.16</v>
      </c>
      <c r="F1795">
        <v>84722400</v>
      </c>
      <c r="G1795">
        <f t="shared" si="189"/>
        <v>-8.5135365230715188E-4</v>
      </c>
      <c r="H1795">
        <f t="shared" si="190"/>
        <v>0</v>
      </c>
      <c r="I1795">
        <f t="shared" si="192"/>
        <v>2.4170474289326727E-3</v>
      </c>
      <c r="J1795">
        <f t="shared" si="191"/>
        <v>8.5135365230715188E-4</v>
      </c>
      <c r="K1795">
        <f t="shared" si="193"/>
        <v>6.3776221157287234E-4</v>
      </c>
      <c r="L1795">
        <f t="shared" si="194"/>
        <v>3.7898881198553025</v>
      </c>
      <c r="M1795">
        <f t="shared" si="195"/>
        <v>79.122685645730513</v>
      </c>
    </row>
    <row r="1796" spans="1:13" x14ac:dyDescent="0.25">
      <c r="A1796" s="1">
        <v>42783</v>
      </c>
      <c r="B1796">
        <v>233.95</v>
      </c>
      <c r="C1796">
        <v>235.09</v>
      </c>
      <c r="D1796">
        <v>233.93</v>
      </c>
      <c r="E1796">
        <v>235.09</v>
      </c>
      <c r="F1796">
        <v>77204100</v>
      </c>
      <c r="G1796">
        <f t="shared" ref="G1796:G1859" si="196">C1796/C1795-1</f>
        <v>1.5763462849351928E-3</v>
      </c>
      <c r="H1796">
        <f t="shared" ref="H1796:H1859" si="197">IF(G1796&gt;0,G1796,0)</f>
        <v>1.5763462849351928E-3</v>
      </c>
      <c r="I1796">
        <f t="shared" si="192"/>
        <v>2.5296435921423293E-3</v>
      </c>
      <c r="J1796">
        <f t="shared" ref="J1796:J1859" si="198">IF(G1796&lt;0,ABS(G1796),0)</f>
        <v>0</v>
      </c>
      <c r="K1796">
        <f t="shared" si="193"/>
        <v>1.9478465368943931E-4</v>
      </c>
      <c r="L1796">
        <f t="shared" si="194"/>
        <v>12.986873165970978</v>
      </c>
      <c r="M1796">
        <f t="shared" si="195"/>
        <v>92.850439207292411</v>
      </c>
    </row>
    <row r="1797" spans="1:13" x14ac:dyDescent="0.25">
      <c r="A1797" s="1">
        <v>42787</v>
      </c>
      <c r="B1797">
        <v>235.52</v>
      </c>
      <c r="C1797">
        <v>236.49</v>
      </c>
      <c r="D1797">
        <v>235.51</v>
      </c>
      <c r="E1797">
        <v>236.69</v>
      </c>
      <c r="F1797">
        <v>88946100</v>
      </c>
      <c r="G1797">
        <f t="shared" si="196"/>
        <v>5.9551661065975203E-3</v>
      </c>
      <c r="H1797">
        <f t="shared" si="197"/>
        <v>5.9551661065975203E-3</v>
      </c>
      <c r="I1797">
        <f t="shared" si="192"/>
        <v>2.955012599756438E-3</v>
      </c>
      <c r="J1797">
        <f t="shared" si="198"/>
        <v>0</v>
      </c>
      <c r="K1797">
        <f t="shared" si="193"/>
        <v>1.8850659863089186E-4</v>
      </c>
      <c r="L1797">
        <f t="shared" si="194"/>
        <v>15.675910664233799</v>
      </c>
      <c r="M1797">
        <f t="shared" si="195"/>
        <v>94.003325994395126</v>
      </c>
    </row>
    <row r="1798" spans="1:13" x14ac:dyDescent="0.25">
      <c r="A1798" s="1">
        <v>42788</v>
      </c>
      <c r="B1798">
        <v>236.02</v>
      </c>
      <c r="C1798">
        <v>236.28</v>
      </c>
      <c r="D1798">
        <v>235.83</v>
      </c>
      <c r="E1798">
        <v>236.54</v>
      </c>
      <c r="F1798">
        <v>62115200</v>
      </c>
      <c r="G1798">
        <f t="shared" si="196"/>
        <v>-8.879868070531538E-4</v>
      </c>
      <c r="H1798">
        <f t="shared" si="197"/>
        <v>0</v>
      </c>
      <c r="I1798">
        <f t="shared" si="192"/>
        <v>2.9267588686942808E-3</v>
      </c>
      <c r="J1798">
        <f t="shared" si="198"/>
        <v>8.879868070531538E-4</v>
      </c>
      <c r="K1798">
        <f t="shared" si="193"/>
        <v>2.5193422770611714E-4</v>
      </c>
      <c r="L1798">
        <f t="shared" si="194"/>
        <v>11.617154585713394</v>
      </c>
      <c r="M1798">
        <f t="shared" si="195"/>
        <v>92.074282729861167</v>
      </c>
    </row>
    <row r="1799" spans="1:13" x14ac:dyDescent="0.25">
      <c r="A1799" s="1">
        <v>42789</v>
      </c>
      <c r="B1799">
        <v>236.88</v>
      </c>
      <c r="C1799">
        <v>236.44</v>
      </c>
      <c r="D1799">
        <v>235.56</v>
      </c>
      <c r="E1799">
        <v>236.9</v>
      </c>
      <c r="F1799">
        <v>74615900</v>
      </c>
      <c r="G1799">
        <f t="shared" si="196"/>
        <v>6.7716268833595272E-4</v>
      </c>
      <c r="H1799">
        <f t="shared" si="197"/>
        <v>6.7716268833595272E-4</v>
      </c>
      <c r="I1799">
        <f t="shared" si="192"/>
        <v>2.9280566993892415E-3</v>
      </c>
      <c r="J1799">
        <f t="shared" si="198"/>
        <v>0</v>
      </c>
      <c r="K1799">
        <f t="shared" si="193"/>
        <v>2.5193422770611714E-4</v>
      </c>
      <c r="L1799">
        <f t="shared" si="194"/>
        <v>11.622306052057516</v>
      </c>
      <c r="M1799">
        <f t="shared" si="195"/>
        <v>92.077517405490312</v>
      </c>
    </row>
    <row r="1800" spans="1:13" x14ac:dyDescent="0.25">
      <c r="A1800" s="1">
        <v>42790</v>
      </c>
      <c r="B1800">
        <v>235.46</v>
      </c>
      <c r="C1800">
        <v>236.74</v>
      </c>
      <c r="D1800">
        <v>235.41</v>
      </c>
      <c r="E1800">
        <v>236.79</v>
      </c>
      <c r="F1800">
        <v>82381600</v>
      </c>
      <c r="G1800">
        <f t="shared" si="196"/>
        <v>1.2688208424971315E-3</v>
      </c>
      <c r="H1800">
        <f t="shared" si="197"/>
        <v>1.2688208424971315E-3</v>
      </c>
      <c r="I1800">
        <f t="shared" si="192"/>
        <v>2.5263354527982501E-3</v>
      </c>
      <c r="J1800">
        <f t="shared" si="198"/>
        <v>0</v>
      </c>
      <c r="K1800">
        <f t="shared" si="193"/>
        <v>2.5193422770611714E-4</v>
      </c>
      <c r="L1800">
        <f t="shared" si="194"/>
        <v>10.027757942224651</v>
      </c>
      <c r="M1800">
        <f t="shared" si="195"/>
        <v>90.931973613865267</v>
      </c>
    </row>
    <row r="1801" spans="1:13" x14ac:dyDescent="0.25">
      <c r="A1801" s="1">
        <v>42793</v>
      </c>
      <c r="B1801">
        <v>236.64</v>
      </c>
      <c r="C1801">
        <v>237.11</v>
      </c>
      <c r="D1801">
        <v>236.35</v>
      </c>
      <c r="E1801">
        <v>237.31</v>
      </c>
      <c r="F1801">
        <v>56515400</v>
      </c>
      <c r="G1801">
        <f t="shared" si="196"/>
        <v>1.5628960040550144E-3</v>
      </c>
      <c r="H1801">
        <f t="shared" si="197"/>
        <v>1.5628960040550144E-3</v>
      </c>
      <c r="I1801">
        <f t="shared" si="192"/>
        <v>2.6379708816593223E-3</v>
      </c>
      <c r="J1801">
        <f t="shared" si="198"/>
        <v>0</v>
      </c>
      <c r="K1801">
        <f t="shared" si="193"/>
        <v>1.2423860424002183E-4</v>
      </c>
      <c r="L1801">
        <f t="shared" si="194"/>
        <v>21.233101400293538</v>
      </c>
      <c r="M1801">
        <f t="shared" si="195"/>
        <v>95.502201955563436</v>
      </c>
    </row>
    <row r="1802" spans="1:13" x14ac:dyDescent="0.25">
      <c r="A1802" s="1">
        <v>42794</v>
      </c>
      <c r="B1802">
        <v>236.67</v>
      </c>
      <c r="C1802">
        <v>236.47</v>
      </c>
      <c r="D1802">
        <v>236.02</v>
      </c>
      <c r="E1802">
        <v>236.95</v>
      </c>
      <c r="F1802">
        <v>96961900</v>
      </c>
      <c r="G1802">
        <f t="shared" si="196"/>
        <v>-2.6991691619924207E-3</v>
      </c>
      <c r="H1802">
        <f t="shared" si="197"/>
        <v>0</v>
      </c>
      <c r="I1802">
        <f t="shared" si="192"/>
        <v>2.6348507763245743E-3</v>
      </c>
      <c r="J1802">
        <f t="shared" si="198"/>
        <v>2.6991691619924207E-3</v>
      </c>
      <c r="K1802">
        <f t="shared" si="193"/>
        <v>3.1703640152519474E-4</v>
      </c>
      <c r="L1802">
        <f t="shared" si="194"/>
        <v>8.3108777529926137</v>
      </c>
      <c r="M1802">
        <f t="shared" si="195"/>
        <v>89.259874025533307</v>
      </c>
    </row>
    <row r="1803" spans="1:13" x14ac:dyDescent="0.25">
      <c r="A1803" s="1">
        <v>42795</v>
      </c>
      <c r="B1803">
        <v>238.39</v>
      </c>
      <c r="C1803">
        <v>239.78</v>
      </c>
      <c r="D1803">
        <v>238.37</v>
      </c>
      <c r="E1803">
        <v>240.32</v>
      </c>
      <c r="F1803">
        <v>149158200</v>
      </c>
      <c r="G1803">
        <f t="shared" si="196"/>
        <v>1.3997547257580178E-2</v>
      </c>
      <c r="H1803">
        <f t="shared" si="197"/>
        <v>1.3997547257580178E-2</v>
      </c>
      <c r="I1803">
        <f t="shared" si="192"/>
        <v>3.5410765089402313E-3</v>
      </c>
      <c r="J1803">
        <f t="shared" si="198"/>
        <v>0</v>
      </c>
      <c r="K1803">
        <f t="shared" si="193"/>
        <v>3.1703640152519474E-4</v>
      </c>
      <c r="L1803">
        <f t="shared" si="194"/>
        <v>11.169305770267593</v>
      </c>
      <c r="M1803">
        <f t="shared" si="195"/>
        <v>91.782604374661787</v>
      </c>
    </row>
    <row r="1804" spans="1:13" x14ac:dyDescent="0.25">
      <c r="A1804" s="1">
        <v>42796</v>
      </c>
      <c r="B1804">
        <v>239.56</v>
      </c>
      <c r="C1804">
        <v>238.27</v>
      </c>
      <c r="D1804">
        <v>238.21</v>
      </c>
      <c r="E1804">
        <v>239.57</v>
      </c>
      <c r="F1804">
        <v>70246000</v>
      </c>
      <c r="G1804">
        <f t="shared" si="196"/>
        <v>-6.2974393193760969E-3</v>
      </c>
      <c r="H1804">
        <f t="shared" si="197"/>
        <v>0</v>
      </c>
      <c r="I1804">
        <f t="shared" si="192"/>
        <v>3.1173160084043061E-3</v>
      </c>
      <c r="J1804">
        <f t="shared" si="198"/>
        <v>6.2974393193760969E-3</v>
      </c>
      <c r="K1804">
        <f t="shared" si="193"/>
        <v>7.6685349576634449E-4</v>
      </c>
      <c r="L1804">
        <f t="shared" si="194"/>
        <v>4.0650737404398987</v>
      </c>
      <c r="M1804">
        <f t="shared" si="195"/>
        <v>80.256950811674642</v>
      </c>
    </row>
    <row r="1805" spans="1:13" x14ac:dyDescent="0.25">
      <c r="A1805" s="1">
        <v>42797</v>
      </c>
      <c r="B1805">
        <v>238.17</v>
      </c>
      <c r="C1805">
        <v>238.42</v>
      </c>
      <c r="D1805">
        <v>237.73</v>
      </c>
      <c r="E1805">
        <v>238.61</v>
      </c>
      <c r="F1805">
        <v>81974300</v>
      </c>
      <c r="G1805">
        <f t="shared" si="196"/>
        <v>6.2953791916720014E-4</v>
      </c>
      <c r="H1805">
        <f t="shared" si="197"/>
        <v>6.2953791916720014E-4</v>
      </c>
      <c r="I1805">
        <f t="shared" si="192"/>
        <v>2.8804096288230774E-3</v>
      </c>
      <c r="J1805">
        <f t="shared" si="198"/>
        <v>0</v>
      </c>
      <c r="K1805">
        <f t="shared" si="193"/>
        <v>7.6685349576634449E-4</v>
      </c>
      <c r="L1805">
        <f t="shared" si="194"/>
        <v>3.7561407031790077</v>
      </c>
      <c r="M1805">
        <f t="shared" si="195"/>
        <v>78.974549694637943</v>
      </c>
    </row>
    <row r="1806" spans="1:13" x14ac:dyDescent="0.25">
      <c r="A1806" s="1">
        <v>42800</v>
      </c>
      <c r="B1806">
        <v>237.5</v>
      </c>
      <c r="C1806">
        <v>237.71</v>
      </c>
      <c r="D1806">
        <v>237.01</v>
      </c>
      <c r="E1806">
        <v>238.12</v>
      </c>
      <c r="F1806">
        <v>55391500</v>
      </c>
      <c r="G1806">
        <f t="shared" si="196"/>
        <v>-2.9779380924418453E-3</v>
      </c>
      <c r="H1806">
        <f t="shared" si="197"/>
        <v>0</v>
      </c>
      <c r="I1806">
        <f t="shared" si="192"/>
        <v>2.4916575230824944E-3</v>
      </c>
      <c r="J1806">
        <f t="shared" si="198"/>
        <v>2.9779380924418453E-3</v>
      </c>
      <c r="K1806">
        <f t="shared" si="193"/>
        <v>9.7956335951219055E-4</v>
      </c>
      <c r="L1806">
        <f t="shared" si="194"/>
        <v>2.543640999723904</v>
      </c>
      <c r="M1806">
        <f t="shared" si="195"/>
        <v>71.780437124474147</v>
      </c>
    </row>
    <row r="1807" spans="1:13" x14ac:dyDescent="0.25">
      <c r="A1807" s="1">
        <v>42801</v>
      </c>
      <c r="B1807">
        <v>237.36</v>
      </c>
      <c r="C1807">
        <v>237</v>
      </c>
      <c r="D1807">
        <v>236.76</v>
      </c>
      <c r="E1807">
        <v>237.77</v>
      </c>
      <c r="F1807">
        <v>65103700</v>
      </c>
      <c r="G1807">
        <f t="shared" si="196"/>
        <v>-2.9868326953009783E-3</v>
      </c>
      <c r="H1807">
        <f t="shared" si="197"/>
        <v>0</v>
      </c>
      <c r="I1807">
        <f t="shared" ref="I1807:I1870" si="199">SUM(H1794:H1807)/14</f>
        <v>2.2062746497372642E-3</v>
      </c>
      <c r="J1807">
        <f t="shared" si="198"/>
        <v>2.9868326953009783E-3</v>
      </c>
      <c r="K1807">
        <f t="shared" ref="K1807:K1870" si="200">SUM(J1794:J1807)/14</f>
        <v>1.1929085520336891E-3</v>
      </c>
      <c r="L1807">
        <f t="shared" ref="L1807:L1870" si="201">I1807/K1807</f>
        <v>1.8494918541542626</v>
      </c>
      <c r="M1807">
        <f t="shared" si="195"/>
        <v>64.906023558477486</v>
      </c>
    </row>
    <row r="1808" spans="1:13" x14ac:dyDescent="0.25">
      <c r="A1808" s="1">
        <v>42802</v>
      </c>
      <c r="B1808">
        <v>237.34</v>
      </c>
      <c r="C1808">
        <v>236.56</v>
      </c>
      <c r="D1808">
        <v>236.4</v>
      </c>
      <c r="E1808">
        <v>237.64</v>
      </c>
      <c r="F1808">
        <v>78168800</v>
      </c>
      <c r="G1808">
        <f t="shared" si="196"/>
        <v>-1.8565400843881807E-3</v>
      </c>
      <c r="H1808">
        <f t="shared" si="197"/>
        <v>0</v>
      </c>
      <c r="I1808">
        <f t="shared" si="199"/>
        <v>1.8333912216548706E-3</v>
      </c>
      <c r="J1808">
        <f t="shared" si="198"/>
        <v>1.8565400843881807E-3</v>
      </c>
      <c r="K1808">
        <f t="shared" si="200"/>
        <v>1.3255185580614162E-3</v>
      </c>
      <c r="L1808">
        <f t="shared" si="201"/>
        <v>1.3831501720626402</v>
      </c>
      <c r="M1808">
        <f t="shared" ref="M1808:M1871" si="202">100-(100/(1+L1808))</f>
        <v>58.038733281566977</v>
      </c>
    </row>
    <row r="1809" spans="1:13" x14ac:dyDescent="0.25">
      <c r="A1809" s="1">
        <v>42803</v>
      </c>
      <c r="B1809">
        <v>236.7</v>
      </c>
      <c r="C1809">
        <v>236.86</v>
      </c>
      <c r="D1809">
        <v>235.74</v>
      </c>
      <c r="E1809">
        <v>237.24</v>
      </c>
      <c r="F1809">
        <v>90683900</v>
      </c>
      <c r="G1809">
        <f t="shared" si="196"/>
        <v>1.268177206628307E-3</v>
      </c>
      <c r="H1809">
        <f t="shared" si="197"/>
        <v>1.268177206628307E-3</v>
      </c>
      <c r="I1809">
        <f t="shared" si="199"/>
        <v>1.923975307842607E-3</v>
      </c>
      <c r="J1809">
        <f t="shared" si="198"/>
        <v>0</v>
      </c>
      <c r="K1809">
        <f t="shared" si="200"/>
        <v>1.2647075828966198E-3</v>
      </c>
      <c r="L1809">
        <f t="shared" si="201"/>
        <v>1.5212807560116268</v>
      </c>
      <c r="M1809">
        <f t="shared" si="202"/>
        <v>60.337618188071851</v>
      </c>
    </row>
    <row r="1810" spans="1:13" x14ac:dyDescent="0.25">
      <c r="A1810" s="1">
        <v>42804</v>
      </c>
      <c r="B1810">
        <v>237.97</v>
      </c>
      <c r="C1810">
        <v>237.69</v>
      </c>
      <c r="D1810">
        <v>236.59</v>
      </c>
      <c r="E1810">
        <v>238.02</v>
      </c>
      <c r="F1810">
        <v>81991700</v>
      </c>
      <c r="G1810">
        <f t="shared" si="196"/>
        <v>3.5041796842014694E-3</v>
      </c>
      <c r="H1810">
        <f t="shared" si="197"/>
        <v>3.5041796842014694E-3</v>
      </c>
      <c r="I1810">
        <f t="shared" si="199"/>
        <v>2.0616776935044839E-3</v>
      </c>
      <c r="J1810">
        <f t="shared" si="198"/>
        <v>0</v>
      </c>
      <c r="K1810">
        <f t="shared" si="200"/>
        <v>1.2647075828966198E-3</v>
      </c>
      <c r="L1810">
        <f t="shared" si="201"/>
        <v>1.6301615657134954</v>
      </c>
      <c r="M1810">
        <f t="shared" si="202"/>
        <v>61.97952197933796</v>
      </c>
    </row>
    <row r="1811" spans="1:13" x14ac:dyDescent="0.25">
      <c r="A1811" s="1">
        <v>42807</v>
      </c>
      <c r="B1811">
        <v>237.62</v>
      </c>
      <c r="C1811">
        <v>237.81</v>
      </c>
      <c r="D1811">
        <v>237.24</v>
      </c>
      <c r="E1811">
        <v>237.86</v>
      </c>
      <c r="F1811">
        <v>57256800</v>
      </c>
      <c r="G1811">
        <f t="shared" si="196"/>
        <v>5.0485927047838608E-4</v>
      </c>
      <c r="H1811">
        <f t="shared" si="197"/>
        <v>5.0485927047838608E-4</v>
      </c>
      <c r="I1811">
        <f t="shared" si="199"/>
        <v>1.6723700623531171E-3</v>
      </c>
      <c r="J1811">
        <f t="shared" si="198"/>
        <v>0</v>
      </c>
      <c r="K1811">
        <f t="shared" si="200"/>
        <v>1.2647075828966198E-3</v>
      </c>
      <c r="L1811">
        <f t="shared" si="201"/>
        <v>1.3223373410340504</v>
      </c>
      <c r="M1811">
        <f t="shared" si="202"/>
        <v>56.939933646558977</v>
      </c>
    </row>
    <row r="1812" spans="1:13" x14ac:dyDescent="0.25">
      <c r="A1812" s="1">
        <v>42808</v>
      </c>
      <c r="B1812">
        <v>237.18</v>
      </c>
      <c r="C1812">
        <v>236.9</v>
      </c>
      <c r="D1812">
        <v>236.19</v>
      </c>
      <c r="E1812">
        <v>237.24</v>
      </c>
      <c r="F1812">
        <v>59880800</v>
      </c>
      <c r="G1812">
        <f t="shared" si="196"/>
        <v>-3.8265842479290324E-3</v>
      </c>
      <c r="H1812">
        <f t="shared" si="197"/>
        <v>0</v>
      </c>
      <c r="I1812">
        <f t="shared" si="199"/>
        <v>1.6723700623531171E-3</v>
      </c>
      <c r="J1812">
        <f t="shared" si="198"/>
        <v>3.8265842479290324E-3</v>
      </c>
      <c r="K1812">
        <f t="shared" si="200"/>
        <v>1.4746074001020396E-3</v>
      </c>
      <c r="L1812">
        <f t="shared" si="201"/>
        <v>1.134112077721428</v>
      </c>
      <c r="M1812">
        <f t="shared" si="202"/>
        <v>53.142104838856874</v>
      </c>
    </row>
    <row r="1813" spans="1:13" x14ac:dyDescent="0.25">
      <c r="A1813" s="1">
        <v>42809</v>
      </c>
      <c r="B1813">
        <v>237.56</v>
      </c>
      <c r="C1813">
        <v>238.95</v>
      </c>
      <c r="D1813">
        <v>237.29</v>
      </c>
      <c r="E1813">
        <v>239.44</v>
      </c>
      <c r="F1813">
        <v>96081800</v>
      </c>
      <c r="G1813">
        <f t="shared" si="196"/>
        <v>8.6534402701561319E-3</v>
      </c>
      <c r="H1813">
        <f t="shared" si="197"/>
        <v>8.6534402701561319E-3</v>
      </c>
      <c r="I1813">
        <f t="shared" si="199"/>
        <v>2.2421041753402727E-3</v>
      </c>
      <c r="J1813">
        <f t="shared" si="198"/>
        <v>0</v>
      </c>
      <c r="K1813">
        <f t="shared" si="200"/>
        <v>1.4746074001020396E-3</v>
      </c>
      <c r="L1813">
        <f t="shared" si="201"/>
        <v>1.5204753313899848</v>
      </c>
      <c r="M1813">
        <f t="shared" si="202"/>
        <v>60.324943968068013</v>
      </c>
    </row>
    <row r="1814" spans="1:13" x14ac:dyDescent="0.25">
      <c r="A1814" s="1">
        <v>42810</v>
      </c>
      <c r="B1814">
        <v>239.11</v>
      </c>
      <c r="C1814">
        <v>238.48</v>
      </c>
      <c r="D1814">
        <v>238.1</v>
      </c>
      <c r="E1814">
        <v>239.2</v>
      </c>
      <c r="F1814">
        <v>78344000</v>
      </c>
      <c r="G1814">
        <f t="shared" si="196"/>
        <v>-1.9669386901025598E-3</v>
      </c>
      <c r="H1814">
        <f t="shared" si="197"/>
        <v>0</v>
      </c>
      <c r="I1814">
        <f t="shared" si="199"/>
        <v>2.1514741151619061E-3</v>
      </c>
      <c r="J1814">
        <f t="shared" si="198"/>
        <v>1.9669386901025598E-3</v>
      </c>
      <c r="K1814">
        <f t="shared" si="200"/>
        <v>1.6151030208236511E-3</v>
      </c>
      <c r="L1814">
        <f t="shared" si="201"/>
        <v>1.3320971401964952</v>
      </c>
      <c r="M1814">
        <f t="shared" si="202"/>
        <v>57.120139518899158</v>
      </c>
    </row>
    <row r="1815" spans="1:13" x14ac:dyDescent="0.25">
      <c r="A1815" s="1">
        <v>42811</v>
      </c>
      <c r="B1815">
        <v>237.75</v>
      </c>
      <c r="C1815">
        <v>237.03</v>
      </c>
      <c r="D1815">
        <v>237.03</v>
      </c>
      <c r="E1815">
        <v>237.97</v>
      </c>
      <c r="F1815">
        <v>89002100</v>
      </c>
      <c r="G1815">
        <f t="shared" si="196"/>
        <v>-6.0801744381079326E-3</v>
      </c>
      <c r="H1815">
        <f t="shared" si="197"/>
        <v>0</v>
      </c>
      <c r="I1815">
        <f t="shared" si="199"/>
        <v>2.0398386863008339E-3</v>
      </c>
      <c r="J1815">
        <f t="shared" si="198"/>
        <v>6.0801744381079326E-3</v>
      </c>
      <c r="K1815">
        <f t="shared" si="200"/>
        <v>2.0494011949742175E-3</v>
      </c>
      <c r="L1815">
        <f t="shared" si="201"/>
        <v>0.99533399868369654</v>
      </c>
      <c r="M1815">
        <f t="shared" si="202"/>
        <v>49.88307718609061</v>
      </c>
    </row>
    <row r="1816" spans="1:13" x14ac:dyDescent="0.25">
      <c r="A1816" s="1">
        <v>42814</v>
      </c>
      <c r="B1816">
        <v>237.03</v>
      </c>
      <c r="C1816">
        <v>236.77</v>
      </c>
      <c r="D1816">
        <v>236.32</v>
      </c>
      <c r="E1816">
        <v>237.36</v>
      </c>
      <c r="F1816">
        <v>52537000</v>
      </c>
      <c r="G1816">
        <f t="shared" si="196"/>
        <v>-1.0969075644432502E-3</v>
      </c>
      <c r="H1816">
        <f t="shared" si="197"/>
        <v>0</v>
      </c>
      <c r="I1816">
        <f t="shared" si="199"/>
        <v>2.0398386863008339E-3</v>
      </c>
      <c r="J1816">
        <f t="shared" si="198"/>
        <v>1.0969075644432502E-3</v>
      </c>
      <c r="K1816">
        <f t="shared" si="200"/>
        <v>1.9349539380064198E-3</v>
      </c>
      <c r="L1816">
        <f t="shared" si="201"/>
        <v>1.0542052946244687</v>
      </c>
      <c r="M1816">
        <f t="shared" si="202"/>
        <v>51.319373841706941</v>
      </c>
    </row>
    <row r="1817" spans="1:13" x14ac:dyDescent="0.25">
      <c r="A1817" s="1">
        <v>42815</v>
      </c>
      <c r="B1817">
        <v>237.47</v>
      </c>
      <c r="C1817">
        <v>233.73</v>
      </c>
      <c r="D1817">
        <v>233.58</v>
      </c>
      <c r="E1817">
        <v>237.61</v>
      </c>
      <c r="F1817">
        <v>131809300</v>
      </c>
      <c r="G1817">
        <f t="shared" si="196"/>
        <v>-1.2839464459179828E-2</v>
      </c>
      <c r="H1817">
        <f t="shared" si="197"/>
        <v>0</v>
      </c>
      <c r="I1817">
        <f t="shared" si="199"/>
        <v>1.040013882187964E-3</v>
      </c>
      <c r="J1817">
        <f t="shared" si="198"/>
        <v>1.2839464459179828E-2</v>
      </c>
      <c r="K1817">
        <f t="shared" si="200"/>
        <v>2.8520585422335504E-3</v>
      </c>
      <c r="L1817">
        <f t="shared" si="201"/>
        <v>0.36465376386471066</v>
      </c>
      <c r="M1817">
        <f t="shared" si="202"/>
        <v>26.721339399087441</v>
      </c>
    </row>
    <row r="1818" spans="1:13" x14ac:dyDescent="0.25">
      <c r="A1818" s="1">
        <v>42816</v>
      </c>
      <c r="B1818">
        <v>233.77</v>
      </c>
      <c r="C1818">
        <v>234.28</v>
      </c>
      <c r="D1818">
        <v>233.05</v>
      </c>
      <c r="E1818">
        <v>234.61</v>
      </c>
      <c r="F1818">
        <v>97569200</v>
      </c>
      <c r="G1818">
        <f t="shared" si="196"/>
        <v>2.3531425148677343E-3</v>
      </c>
      <c r="H1818">
        <f t="shared" si="197"/>
        <v>2.3531425148677343E-3</v>
      </c>
      <c r="I1818">
        <f t="shared" si="199"/>
        <v>1.2080954903928021E-3</v>
      </c>
      <c r="J1818">
        <f t="shared" si="198"/>
        <v>0</v>
      </c>
      <c r="K1818">
        <f t="shared" si="200"/>
        <v>2.4022414479924004E-3</v>
      </c>
      <c r="L1818">
        <f t="shared" si="201"/>
        <v>0.50290344103521767</v>
      </c>
      <c r="M1818">
        <f t="shared" si="202"/>
        <v>33.462125862777441</v>
      </c>
    </row>
    <row r="1819" spans="1:13" x14ac:dyDescent="0.25">
      <c r="A1819" s="1">
        <v>42817</v>
      </c>
      <c r="B1819">
        <v>234.28</v>
      </c>
      <c r="C1819">
        <v>234.03</v>
      </c>
      <c r="D1819">
        <v>233.6</v>
      </c>
      <c r="E1819">
        <v>235.34</v>
      </c>
      <c r="F1819">
        <v>100410300</v>
      </c>
      <c r="G1819">
        <f t="shared" si="196"/>
        <v>-1.0670991975414434E-3</v>
      </c>
      <c r="H1819">
        <f t="shared" si="197"/>
        <v>0</v>
      </c>
      <c r="I1819">
        <f t="shared" si="199"/>
        <v>1.1631284961665736E-3</v>
      </c>
      <c r="J1819">
        <f t="shared" si="198"/>
        <v>1.0670991975414434E-3</v>
      </c>
      <c r="K1819">
        <f t="shared" si="200"/>
        <v>2.4784628192453606E-3</v>
      </c>
      <c r="L1819">
        <f t="shared" si="201"/>
        <v>0.46929430901074465</v>
      </c>
      <c r="M1819">
        <f t="shared" si="202"/>
        <v>31.940116158668985</v>
      </c>
    </row>
    <row r="1820" spans="1:13" x14ac:dyDescent="0.25">
      <c r="A1820" s="1">
        <v>42818</v>
      </c>
      <c r="B1820">
        <v>234.38</v>
      </c>
      <c r="C1820">
        <v>233.86</v>
      </c>
      <c r="D1820">
        <v>232.96</v>
      </c>
      <c r="E1820">
        <v>235.04</v>
      </c>
      <c r="F1820">
        <v>112504900</v>
      </c>
      <c r="G1820">
        <f t="shared" si="196"/>
        <v>-7.2640259795742068E-4</v>
      </c>
      <c r="H1820">
        <f t="shared" si="197"/>
        <v>0</v>
      </c>
      <c r="I1820">
        <f t="shared" si="199"/>
        <v>1.1631284961665736E-3</v>
      </c>
      <c r="J1820">
        <f t="shared" si="198"/>
        <v>7.2640259795742068E-4</v>
      </c>
      <c r="K1820">
        <f t="shared" si="200"/>
        <v>2.317638855353616E-3</v>
      </c>
      <c r="L1820">
        <f t="shared" si="201"/>
        <v>0.5018592493303311</v>
      </c>
      <c r="M1820">
        <f t="shared" si="202"/>
        <v>33.415864339757988</v>
      </c>
    </row>
    <row r="1821" spans="1:13" x14ac:dyDescent="0.25">
      <c r="A1821" s="1">
        <v>42821</v>
      </c>
      <c r="B1821">
        <v>231.93</v>
      </c>
      <c r="C1821">
        <v>233.62</v>
      </c>
      <c r="D1821">
        <v>231.61</v>
      </c>
      <c r="E1821">
        <v>233.92</v>
      </c>
      <c r="F1821">
        <v>87454500</v>
      </c>
      <c r="G1821">
        <f t="shared" si="196"/>
        <v>-1.0262550243735902E-3</v>
      </c>
      <c r="H1821">
        <f t="shared" si="197"/>
        <v>0</v>
      </c>
      <c r="I1821">
        <f t="shared" si="199"/>
        <v>1.1631284961665736E-3</v>
      </c>
      <c r="J1821">
        <f t="shared" si="198"/>
        <v>1.0262550243735902E-3</v>
      </c>
      <c r="K1821">
        <f t="shared" si="200"/>
        <v>2.1775975931445169E-3</v>
      </c>
      <c r="L1821">
        <f t="shared" si="201"/>
        <v>0.53413380866525517</v>
      </c>
      <c r="M1821">
        <f t="shared" si="202"/>
        <v>34.816637613244993</v>
      </c>
    </row>
    <row r="1822" spans="1:13" x14ac:dyDescent="0.25">
      <c r="A1822" s="1">
        <v>42822</v>
      </c>
      <c r="B1822">
        <v>233.27</v>
      </c>
      <c r="C1822">
        <v>235.32</v>
      </c>
      <c r="D1822">
        <v>233.14</v>
      </c>
      <c r="E1822">
        <v>235.81</v>
      </c>
      <c r="F1822">
        <v>93483900</v>
      </c>
      <c r="G1822">
        <f t="shared" si="196"/>
        <v>7.276774248780038E-3</v>
      </c>
      <c r="H1822">
        <f t="shared" si="197"/>
        <v>7.276774248780038E-3</v>
      </c>
      <c r="I1822">
        <f t="shared" si="199"/>
        <v>1.6828980853651476E-3</v>
      </c>
      <c r="J1822">
        <f t="shared" si="198"/>
        <v>0</v>
      </c>
      <c r="K1822">
        <f t="shared" si="200"/>
        <v>2.0449875871167899E-3</v>
      </c>
      <c r="L1822">
        <f t="shared" si="201"/>
        <v>0.82293804420487993</v>
      </c>
      <c r="M1822">
        <f t="shared" si="202"/>
        <v>45.14350045087928</v>
      </c>
    </row>
    <row r="1823" spans="1:13" x14ac:dyDescent="0.25">
      <c r="A1823" s="1">
        <v>42823</v>
      </c>
      <c r="B1823">
        <v>234.99</v>
      </c>
      <c r="C1823">
        <v>235.54</v>
      </c>
      <c r="D1823">
        <v>234.73</v>
      </c>
      <c r="E1823">
        <v>235.81</v>
      </c>
      <c r="F1823">
        <v>61950400</v>
      </c>
      <c r="G1823">
        <f t="shared" si="196"/>
        <v>9.3489716131234246E-4</v>
      </c>
      <c r="H1823">
        <f t="shared" si="197"/>
        <v>9.3489716131234246E-4</v>
      </c>
      <c r="I1823">
        <f t="shared" si="199"/>
        <v>1.6590923678425787E-3</v>
      </c>
      <c r="J1823">
        <f t="shared" si="198"/>
        <v>0</v>
      </c>
      <c r="K1823">
        <f t="shared" si="200"/>
        <v>2.0449875871167899E-3</v>
      </c>
      <c r="L1823">
        <f t="shared" si="201"/>
        <v>0.81129703588163016</v>
      </c>
      <c r="M1823">
        <f t="shared" si="202"/>
        <v>44.790943716569366</v>
      </c>
    </row>
    <row r="1824" spans="1:13" x14ac:dyDescent="0.25">
      <c r="A1824" s="1">
        <v>42824</v>
      </c>
      <c r="B1824">
        <v>235.47</v>
      </c>
      <c r="C1824">
        <v>236.29</v>
      </c>
      <c r="D1824">
        <v>235.27</v>
      </c>
      <c r="E1824">
        <v>236.52</v>
      </c>
      <c r="F1824">
        <v>56737900</v>
      </c>
      <c r="G1824">
        <f t="shared" si="196"/>
        <v>3.1841725396959397E-3</v>
      </c>
      <c r="H1824">
        <f t="shared" si="197"/>
        <v>3.1841725396959397E-3</v>
      </c>
      <c r="I1824">
        <f t="shared" si="199"/>
        <v>1.6362347146636122E-3</v>
      </c>
      <c r="J1824">
        <f t="shared" si="198"/>
        <v>0</v>
      </c>
      <c r="K1824">
        <f t="shared" si="200"/>
        <v>2.0449875871167899E-3</v>
      </c>
      <c r="L1824">
        <f t="shared" si="201"/>
        <v>0.80011963151841192</v>
      </c>
      <c r="M1824">
        <f t="shared" si="202"/>
        <v>44.448136529876408</v>
      </c>
    </row>
    <row r="1825" spans="1:13" x14ac:dyDescent="0.25">
      <c r="A1825" s="1">
        <v>42825</v>
      </c>
      <c r="B1825">
        <v>235.9</v>
      </c>
      <c r="C1825">
        <v>235.74</v>
      </c>
      <c r="D1825">
        <v>235.68</v>
      </c>
      <c r="E1825">
        <v>236.51</v>
      </c>
      <c r="F1825">
        <v>73733100</v>
      </c>
      <c r="G1825">
        <f t="shared" si="196"/>
        <v>-2.3276482288712153E-3</v>
      </c>
      <c r="H1825">
        <f t="shared" si="197"/>
        <v>0</v>
      </c>
      <c r="I1825">
        <f t="shared" si="199"/>
        <v>1.6001733382008704E-3</v>
      </c>
      <c r="J1825">
        <f t="shared" si="198"/>
        <v>2.3276482288712153E-3</v>
      </c>
      <c r="K1825">
        <f t="shared" si="200"/>
        <v>2.211248174893305E-3</v>
      </c>
      <c r="L1825">
        <f t="shared" si="201"/>
        <v>0.72365162642953018</v>
      </c>
      <c r="M1825">
        <f t="shared" si="202"/>
        <v>41.983636097541549</v>
      </c>
    </row>
    <row r="1826" spans="1:13" x14ac:dyDescent="0.25">
      <c r="A1826" s="1">
        <v>42828</v>
      </c>
      <c r="B1826">
        <v>235.8</v>
      </c>
      <c r="C1826">
        <v>235.33</v>
      </c>
      <c r="D1826">
        <v>233.91</v>
      </c>
      <c r="E1826">
        <v>236.03</v>
      </c>
      <c r="F1826">
        <v>85546500</v>
      </c>
      <c r="G1826">
        <f t="shared" si="196"/>
        <v>-1.7392042080257575E-3</v>
      </c>
      <c r="H1826">
        <f t="shared" si="197"/>
        <v>0</v>
      </c>
      <c r="I1826">
        <f t="shared" si="199"/>
        <v>1.6001733382008704E-3</v>
      </c>
      <c r="J1826">
        <f t="shared" si="198"/>
        <v>1.7392042080257575E-3</v>
      </c>
      <c r="K1826">
        <f t="shared" si="200"/>
        <v>2.0621496006144996E-3</v>
      </c>
      <c r="L1826">
        <f t="shared" si="201"/>
        <v>0.77597344912514343</v>
      </c>
      <c r="M1826">
        <f t="shared" si="202"/>
        <v>43.692851912138281</v>
      </c>
    </row>
    <row r="1827" spans="1:13" x14ac:dyDescent="0.25">
      <c r="A1827" s="1">
        <v>42829</v>
      </c>
      <c r="B1827">
        <v>235</v>
      </c>
      <c r="C1827">
        <v>235.48</v>
      </c>
      <c r="D1827">
        <v>234.56</v>
      </c>
      <c r="E1827">
        <v>235.58</v>
      </c>
      <c r="F1827">
        <v>56466200</v>
      </c>
      <c r="G1827">
        <f t="shared" si="196"/>
        <v>6.3740279607360506E-4</v>
      </c>
      <c r="H1827">
        <f t="shared" si="197"/>
        <v>6.3740279607360506E-4</v>
      </c>
      <c r="I1827">
        <f t="shared" si="199"/>
        <v>1.0275992329092615E-3</v>
      </c>
      <c r="J1827">
        <f t="shared" si="198"/>
        <v>0</v>
      </c>
      <c r="K1827">
        <f t="shared" si="200"/>
        <v>2.0621496006144996E-3</v>
      </c>
      <c r="L1827">
        <f t="shared" si="201"/>
        <v>0.49831459007777484</v>
      </c>
      <c r="M1827">
        <f t="shared" si="202"/>
        <v>33.25834196488124</v>
      </c>
    </row>
    <row r="1828" spans="1:13" x14ac:dyDescent="0.25">
      <c r="A1828" s="1">
        <v>42830</v>
      </c>
      <c r="B1828">
        <v>236.26</v>
      </c>
      <c r="C1828">
        <v>234.78</v>
      </c>
      <c r="D1828">
        <v>234.54</v>
      </c>
      <c r="E1828">
        <v>237.39</v>
      </c>
      <c r="F1828">
        <v>108800600</v>
      </c>
      <c r="G1828">
        <f t="shared" si="196"/>
        <v>-2.9726516052318575E-3</v>
      </c>
      <c r="H1828">
        <f t="shared" si="197"/>
        <v>0</v>
      </c>
      <c r="I1828">
        <f t="shared" si="199"/>
        <v>1.0275992329092615E-3</v>
      </c>
      <c r="J1828">
        <f t="shared" si="198"/>
        <v>2.9726516052318575E-3</v>
      </c>
      <c r="K1828">
        <f t="shared" si="200"/>
        <v>2.1339862374094498E-3</v>
      </c>
      <c r="L1828">
        <f t="shared" si="201"/>
        <v>0.48153976576564728</v>
      </c>
      <c r="M1828">
        <f t="shared" si="202"/>
        <v>32.502655473225957</v>
      </c>
    </row>
    <row r="1829" spans="1:13" x14ac:dyDescent="0.25">
      <c r="A1829" s="1">
        <v>42831</v>
      </c>
      <c r="B1829">
        <v>234.94</v>
      </c>
      <c r="C1829">
        <v>235.44</v>
      </c>
      <c r="D1829">
        <v>234.43</v>
      </c>
      <c r="E1829">
        <v>236.04</v>
      </c>
      <c r="F1829">
        <v>69135800</v>
      </c>
      <c r="G1829">
        <f t="shared" si="196"/>
        <v>2.8111423460259743E-3</v>
      </c>
      <c r="H1829">
        <f t="shared" si="197"/>
        <v>2.8111423460259743E-3</v>
      </c>
      <c r="I1829">
        <f t="shared" si="199"/>
        <v>1.2283951147682595E-3</v>
      </c>
      <c r="J1829">
        <f t="shared" si="198"/>
        <v>0</v>
      </c>
      <c r="K1829">
        <f t="shared" si="200"/>
        <v>1.6996880632588831E-3</v>
      </c>
      <c r="L1829">
        <f t="shared" si="201"/>
        <v>0.72271797474002741</v>
      </c>
      <c r="M1829">
        <f t="shared" si="202"/>
        <v>41.952193297866508</v>
      </c>
    </row>
    <row r="1830" spans="1:13" x14ac:dyDescent="0.25">
      <c r="A1830" s="1">
        <v>42832</v>
      </c>
      <c r="B1830">
        <v>235.15</v>
      </c>
      <c r="C1830">
        <v>235.2</v>
      </c>
      <c r="D1830">
        <v>234.64</v>
      </c>
      <c r="E1830">
        <v>236</v>
      </c>
      <c r="F1830">
        <v>74412300</v>
      </c>
      <c r="G1830">
        <f t="shared" si="196"/>
        <v>-1.0193679918450993E-3</v>
      </c>
      <c r="H1830">
        <f t="shared" si="197"/>
        <v>0</v>
      </c>
      <c r="I1830">
        <f t="shared" si="199"/>
        <v>1.2283951147682595E-3</v>
      </c>
      <c r="J1830">
        <f t="shared" si="198"/>
        <v>1.0193679918450993E-3</v>
      </c>
      <c r="K1830">
        <f t="shared" si="200"/>
        <v>1.694149522359015E-3</v>
      </c>
      <c r="L1830">
        <f t="shared" si="201"/>
        <v>0.72508069598118075</v>
      </c>
      <c r="M1830">
        <f t="shared" si="202"/>
        <v>42.031697280617585</v>
      </c>
    </row>
    <row r="1831" spans="1:13" x14ac:dyDescent="0.25">
      <c r="A1831" s="1">
        <v>42835</v>
      </c>
      <c r="B1831">
        <v>235.36</v>
      </c>
      <c r="C1831">
        <v>235.34</v>
      </c>
      <c r="D1831">
        <v>234.73</v>
      </c>
      <c r="E1831">
        <v>236.26</v>
      </c>
      <c r="F1831">
        <v>67615300</v>
      </c>
      <c r="G1831">
        <f t="shared" si="196"/>
        <v>5.9523809523809312E-4</v>
      </c>
      <c r="H1831">
        <f t="shared" si="197"/>
        <v>5.9523809523809312E-4</v>
      </c>
      <c r="I1831">
        <f t="shared" si="199"/>
        <v>1.2709121215709804E-3</v>
      </c>
      <c r="J1831">
        <f t="shared" si="198"/>
        <v>0</v>
      </c>
      <c r="K1831">
        <f t="shared" si="200"/>
        <v>7.770449181318846E-4</v>
      </c>
      <c r="L1831">
        <f t="shared" si="201"/>
        <v>1.6355709842700159</v>
      </c>
      <c r="M1831">
        <f t="shared" si="202"/>
        <v>62.057557699324356</v>
      </c>
    </row>
    <row r="1832" spans="1:13" x14ac:dyDescent="0.25">
      <c r="A1832" s="1">
        <v>42836</v>
      </c>
      <c r="B1832">
        <v>234.9</v>
      </c>
      <c r="C1832">
        <v>235.06</v>
      </c>
      <c r="D1832">
        <v>233.34</v>
      </c>
      <c r="E1832">
        <v>235.18</v>
      </c>
      <c r="F1832">
        <v>88045300</v>
      </c>
      <c r="G1832">
        <f t="shared" si="196"/>
        <v>-1.1897679952409534E-3</v>
      </c>
      <c r="H1832">
        <f t="shared" si="197"/>
        <v>0</v>
      </c>
      <c r="I1832">
        <f t="shared" si="199"/>
        <v>1.1028305133661423E-3</v>
      </c>
      <c r="J1832">
        <f t="shared" si="198"/>
        <v>1.1897679952409534E-3</v>
      </c>
      <c r="K1832">
        <f t="shared" si="200"/>
        <v>8.6202834636338126E-4</v>
      </c>
      <c r="L1832">
        <f t="shared" si="201"/>
        <v>1.2793436758995542</v>
      </c>
      <c r="M1832">
        <f t="shared" si="202"/>
        <v>56.127721739665027</v>
      </c>
    </row>
    <row r="1833" spans="1:13" x14ac:dyDescent="0.25">
      <c r="A1833" s="1">
        <v>42837</v>
      </c>
      <c r="B1833">
        <v>234.74</v>
      </c>
      <c r="C1833">
        <v>234.03</v>
      </c>
      <c r="D1833">
        <v>233.77</v>
      </c>
      <c r="E1833">
        <v>234.96</v>
      </c>
      <c r="F1833">
        <v>81864400</v>
      </c>
      <c r="G1833">
        <f t="shared" si="196"/>
        <v>-4.3818599506508793E-3</v>
      </c>
      <c r="H1833">
        <f t="shared" si="197"/>
        <v>0</v>
      </c>
      <c r="I1833">
        <f t="shared" si="199"/>
        <v>1.1028305133661423E-3</v>
      </c>
      <c r="J1833">
        <f t="shared" si="198"/>
        <v>4.3818599506508793E-3</v>
      </c>
      <c r="K1833">
        <f t="shared" si="200"/>
        <v>1.0987969715854837E-3</v>
      </c>
      <c r="L1833">
        <f t="shared" si="201"/>
        <v>1.003670870856914</v>
      </c>
      <c r="M1833">
        <f t="shared" si="202"/>
        <v>50.091603638858722</v>
      </c>
    </row>
    <row r="1834" spans="1:13" x14ac:dyDescent="0.25">
      <c r="A1834" s="1">
        <v>42838</v>
      </c>
      <c r="B1834">
        <v>233.64</v>
      </c>
      <c r="C1834">
        <v>232.51</v>
      </c>
      <c r="D1834">
        <v>232.51</v>
      </c>
      <c r="E1834">
        <v>234.49</v>
      </c>
      <c r="F1834">
        <v>92880400</v>
      </c>
      <c r="G1834">
        <f t="shared" si="196"/>
        <v>-6.4948938170320547E-3</v>
      </c>
      <c r="H1834">
        <f t="shared" si="197"/>
        <v>0</v>
      </c>
      <c r="I1834">
        <f t="shared" si="199"/>
        <v>1.1028305133661423E-3</v>
      </c>
      <c r="J1834">
        <f t="shared" si="198"/>
        <v>6.4948938170320547E-3</v>
      </c>
      <c r="K1834">
        <f t="shared" si="200"/>
        <v>1.5108320586622434E-3</v>
      </c>
      <c r="L1834">
        <f t="shared" si="201"/>
        <v>0.72994910787280787</v>
      </c>
      <c r="M1834">
        <f t="shared" si="202"/>
        <v>42.19483131329644</v>
      </c>
    </row>
    <row r="1835" spans="1:13" x14ac:dyDescent="0.25">
      <c r="A1835" s="1">
        <v>42842</v>
      </c>
      <c r="B1835">
        <v>233.11</v>
      </c>
      <c r="C1835">
        <v>234.57</v>
      </c>
      <c r="D1835">
        <v>232.88</v>
      </c>
      <c r="E1835">
        <v>234.57</v>
      </c>
      <c r="F1835">
        <v>68405400</v>
      </c>
      <c r="G1835">
        <f t="shared" si="196"/>
        <v>8.8598339856349462E-3</v>
      </c>
      <c r="H1835">
        <f t="shared" si="197"/>
        <v>8.8598339856349462E-3</v>
      </c>
      <c r="I1835">
        <f t="shared" si="199"/>
        <v>1.7356757980543527E-3</v>
      </c>
      <c r="J1835">
        <f t="shared" si="198"/>
        <v>0</v>
      </c>
      <c r="K1835">
        <f t="shared" si="200"/>
        <v>1.437528128349844E-3</v>
      </c>
      <c r="L1835">
        <f t="shared" si="201"/>
        <v>1.2074030162086331</v>
      </c>
      <c r="M1835">
        <f t="shared" si="202"/>
        <v>54.697896457640567</v>
      </c>
    </row>
    <row r="1836" spans="1:13" x14ac:dyDescent="0.25">
      <c r="A1836" s="1">
        <v>42843</v>
      </c>
      <c r="B1836">
        <v>233.72</v>
      </c>
      <c r="C1836">
        <v>233.87</v>
      </c>
      <c r="D1836">
        <v>233.08</v>
      </c>
      <c r="E1836">
        <v>234.49</v>
      </c>
      <c r="F1836">
        <v>83225800</v>
      </c>
      <c r="G1836">
        <f t="shared" si="196"/>
        <v>-2.9841838257236297E-3</v>
      </c>
      <c r="H1836">
        <f t="shared" si="197"/>
        <v>0</v>
      </c>
      <c r="I1836">
        <f t="shared" si="199"/>
        <v>1.2159062088557787E-3</v>
      </c>
      <c r="J1836">
        <f t="shared" si="198"/>
        <v>2.9841838257236297E-3</v>
      </c>
      <c r="K1836">
        <f t="shared" si="200"/>
        <v>1.650684115901532E-3</v>
      </c>
      <c r="L1836">
        <f t="shared" si="201"/>
        <v>0.73660744484216689</v>
      </c>
      <c r="M1836">
        <f t="shared" si="202"/>
        <v>42.416462455573203</v>
      </c>
    </row>
    <row r="1837" spans="1:13" x14ac:dyDescent="0.25">
      <c r="A1837" s="1">
        <v>42844</v>
      </c>
      <c r="B1837">
        <v>234.52</v>
      </c>
      <c r="C1837">
        <v>233.44</v>
      </c>
      <c r="D1837">
        <v>233.18</v>
      </c>
      <c r="E1837">
        <v>234.95</v>
      </c>
      <c r="F1837">
        <v>68699900</v>
      </c>
      <c r="G1837">
        <f t="shared" si="196"/>
        <v>-1.8386282977722601E-3</v>
      </c>
      <c r="H1837">
        <f t="shared" si="197"/>
        <v>0</v>
      </c>
      <c r="I1837">
        <f t="shared" si="199"/>
        <v>1.1491278401906113E-3</v>
      </c>
      <c r="J1837">
        <f t="shared" si="198"/>
        <v>1.8386282977722601E-3</v>
      </c>
      <c r="K1837">
        <f t="shared" si="200"/>
        <v>1.7820147085995505E-3</v>
      </c>
      <c r="L1837">
        <f t="shared" si="201"/>
        <v>0.64484756194503456</v>
      </c>
      <c r="M1837">
        <f t="shared" si="202"/>
        <v>39.204092638378071</v>
      </c>
    </row>
    <row r="1838" spans="1:13" x14ac:dyDescent="0.25">
      <c r="A1838" s="1">
        <v>42845</v>
      </c>
      <c r="B1838">
        <v>234.15</v>
      </c>
      <c r="C1838">
        <v>235.34</v>
      </c>
      <c r="D1838">
        <v>233.78</v>
      </c>
      <c r="E1838">
        <v>235.85</v>
      </c>
      <c r="F1838">
        <v>92572200</v>
      </c>
      <c r="G1838">
        <f t="shared" si="196"/>
        <v>8.1391363947909134E-3</v>
      </c>
      <c r="H1838">
        <f t="shared" si="197"/>
        <v>8.1391363947909134E-3</v>
      </c>
      <c r="I1838">
        <f t="shared" si="199"/>
        <v>1.5030538298402524E-3</v>
      </c>
      <c r="J1838">
        <f t="shared" si="198"/>
        <v>0</v>
      </c>
      <c r="K1838">
        <f t="shared" si="200"/>
        <v>1.7820147085995505E-3</v>
      </c>
      <c r="L1838">
        <f t="shared" si="201"/>
        <v>0.84345758909109791</v>
      </c>
      <c r="M1838">
        <f t="shared" si="202"/>
        <v>45.754108696742954</v>
      </c>
    </row>
    <row r="1839" spans="1:13" x14ac:dyDescent="0.25">
      <c r="A1839" s="1">
        <v>42846</v>
      </c>
      <c r="B1839">
        <v>235.25</v>
      </c>
      <c r="C1839">
        <v>234.59</v>
      </c>
      <c r="D1839">
        <v>234.13</v>
      </c>
      <c r="E1839">
        <v>235.31</v>
      </c>
      <c r="F1839">
        <v>110389800</v>
      </c>
      <c r="G1839">
        <f t="shared" si="196"/>
        <v>-3.18687855868105E-3</v>
      </c>
      <c r="H1839">
        <f t="shared" si="197"/>
        <v>0</v>
      </c>
      <c r="I1839">
        <f t="shared" si="199"/>
        <v>1.5030538298402524E-3</v>
      </c>
      <c r="J1839">
        <f t="shared" si="198"/>
        <v>3.18687855868105E-3</v>
      </c>
      <c r="K1839">
        <f t="shared" si="200"/>
        <v>1.8433883035859672E-3</v>
      </c>
      <c r="L1839">
        <f t="shared" si="201"/>
        <v>0.81537559228098722</v>
      </c>
      <c r="M1839">
        <f t="shared" si="202"/>
        <v>44.91498044525774</v>
      </c>
    </row>
    <row r="1840" spans="1:13" x14ac:dyDescent="0.25">
      <c r="A1840" s="1">
        <v>42849</v>
      </c>
      <c r="B1840">
        <v>237.18</v>
      </c>
      <c r="C1840">
        <v>237.17</v>
      </c>
      <c r="D1840">
        <v>234.56</v>
      </c>
      <c r="E1840">
        <v>237.41</v>
      </c>
      <c r="F1840">
        <v>119209900</v>
      </c>
      <c r="G1840">
        <f t="shared" si="196"/>
        <v>1.099791124941385E-2</v>
      </c>
      <c r="H1840">
        <f t="shared" si="197"/>
        <v>1.099791124941385E-2</v>
      </c>
      <c r="I1840">
        <f t="shared" si="199"/>
        <v>2.2886189190840988E-3</v>
      </c>
      <c r="J1840">
        <f t="shared" si="198"/>
        <v>0</v>
      </c>
      <c r="K1840">
        <f t="shared" si="200"/>
        <v>1.7191594315841274E-3</v>
      </c>
      <c r="L1840">
        <f t="shared" si="201"/>
        <v>1.3312429766768288</v>
      </c>
      <c r="M1840">
        <f t="shared" si="202"/>
        <v>57.104428409882296</v>
      </c>
    </row>
    <row r="1841" spans="1:13" x14ac:dyDescent="0.25">
      <c r="A1841" s="1">
        <v>42850</v>
      </c>
      <c r="B1841">
        <v>237.91</v>
      </c>
      <c r="C1841">
        <v>238.55</v>
      </c>
      <c r="D1841">
        <v>237.81</v>
      </c>
      <c r="E1841">
        <v>238.95</v>
      </c>
      <c r="F1841">
        <v>76698300</v>
      </c>
      <c r="G1841">
        <f t="shared" si="196"/>
        <v>5.8186111228233361E-3</v>
      </c>
      <c r="H1841">
        <f t="shared" si="197"/>
        <v>5.8186111228233361E-3</v>
      </c>
      <c r="I1841">
        <f t="shared" si="199"/>
        <v>2.6587052281376511E-3</v>
      </c>
      <c r="J1841">
        <f t="shared" si="198"/>
        <v>0</v>
      </c>
      <c r="K1841">
        <f t="shared" si="200"/>
        <v>1.7191594315841274E-3</v>
      </c>
      <c r="L1841">
        <f t="shared" si="201"/>
        <v>1.5465146392430718</v>
      </c>
      <c r="M1841">
        <f t="shared" si="202"/>
        <v>60.730640044651743</v>
      </c>
    </row>
    <row r="1842" spans="1:13" x14ac:dyDescent="0.25">
      <c r="A1842" s="1">
        <v>42851</v>
      </c>
      <c r="B1842">
        <v>238.51</v>
      </c>
      <c r="C1842">
        <v>238.4</v>
      </c>
      <c r="D1842">
        <v>238.35</v>
      </c>
      <c r="E1842">
        <v>239.53</v>
      </c>
      <c r="F1842">
        <v>84702500</v>
      </c>
      <c r="G1842">
        <f t="shared" si="196"/>
        <v>-6.2879899392165317E-4</v>
      </c>
      <c r="H1842">
        <f t="shared" si="197"/>
        <v>0</v>
      </c>
      <c r="I1842">
        <f t="shared" si="199"/>
        <v>2.6587052281376511E-3</v>
      </c>
      <c r="J1842">
        <f t="shared" si="198"/>
        <v>6.2879899392165317E-4</v>
      </c>
      <c r="K1842">
        <f t="shared" si="200"/>
        <v>1.5517413879191128E-3</v>
      </c>
      <c r="L1842">
        <f t="shared" si="201"/>
        <v>1.7133687667524149</v>
      </c>
      <c r="M1842">
        <f t="shared" si="202"/>
        <v>63.14544442859188</v>
      </c>
    </row>
    <row r="1843" spans="1:13" x14ac:dyDescent="0.25">
      <c r="A1843" s="1">
        <v>42852</v>
      </c>
      <c r="B1843">
        <v>238.77</v>
      </c>
      <c r="C1843">
        <v>238.6</v>
      </c>
      <c r="D1843">
        <v>237.98</v>
      </c>
      <c r="E1843">
        <v>238.95</v>
      </c>
      <c r="F1843">
        <v>57410300</v>
      </c>
      <c r="G1843">
        <f t="shared" si="196"/>
        <v>8.3892617449654594E-4</v>
      </c>
      <c r="H1843">
        <f t="shared" si="197"/>
        <v>8.3892617449654594E-4</v>
      </c>
      <c r="I1843">
        <f t="shared" si="199"/>
        <v>2.5178326444569776E-3</v>
      </c>
      <c r="J1843">
        <f t="shared" si="198"/>
        <v>0</v>
      </c>
      <c r="K1843">
        <f t="shared" si="200"/>
        <v>1.5517413879191128E-3</v>
      </c>
      <c r="L1843">
        <f t="shared" si="201"/>
        <v>1.6225852220345778</v>
      </c>
      <c r="M1843">
        <f t="shared" si="202"/>
        <v>61.869685240420552</v>
      </c>
    </row>
    <row r="1844" spans="1:13" x14ac:dyDescent="0.25">
      <c r="A1844" s="1">
        <v>42853</v>
      </c>
      <c r="B1844">
        <v>238.9</v>
      </c>
      <c r="C1844">
        <v>238.08</v>
      </c>
      <c r="D1844">
        <v>237.93</v>
      </c>
      <c r="E1844">
        <v>238.93</v>
      </c>
      <c r="F1844">
        <v>63532800</v>
      </c>
      <c r="G1844">
        <f t="shared" si="196"/>
        <v>-2.1793797150041483E-3</v>
      </c>
      <c r="H1844">
        <f t="shared" si="197"/>
        <v>0</v>
      </c>
      <c r="I1844">
        <f t="shared" si="199"/>
        <v>2.5178326444569776E-3</v>
      </c>
      <c r="J1844">
        <f t="shared" si="198"/>
        <v>2.1793797150041483E-3</v>
      </c>
      <c r="K1844">
        <f t="shared" si="200"/>
        <v>1.6345993681447593E-3</v>
      </c>
      <c r="L1844">
        <f t="shared" si="201"/>
        <v>1.5403362398914127</v>
      </c>
      <c r="M1844">
        <f t="shared" si="202"/>
        <v>60.635132298756432</v>
      </c>
    </row>
    <row r="1845" spans="1:13" x14ac:dyDescent="0.25">
      <c r="A1845" s="1">
        <v>42856</v>
      </c>
      <c r="B1845">
        <v>238.68</v>
      </c>
      <c r="C1845">
        <v>238.68</v>
      </c>
      <c r="D1845">
        <v>238.2</v>
      </c>
      <c r="E1845">
        <v>239.17</v>
      </c>
      <c r="F1845">
        <v>66882500</v>
      </c>
      <c r="G1845">
        <f t="shared" si="196"/>
        <v>2.520161290322509E-3</v>
      </c>
      <c r="H1845">
        <f t="shared" si="197"/>
        <v>2.520161290322509E-3</v>
      </c>
      <c r="I1845">
        <f t="shared" si="199"/>
        <v>2.6553271583915788E-3</v>
      </c>
      <c r="J1845">
        <f t="shared" si="198"/>
        <v>0</v>
      </c>
      <c r="K1845">
        <f t="shared" si="200"/>
        <v>1.6345993681447593E-3</v>
      </c>
      <c r="L1845">
        <f t="shared" si="201"/>
        <v>1.6244513549551454</v>
      </c>
      <c r="M1845">
        <f t="shared" si="202"/>
        <v>61.896798044592025</v>
      </c>
    </row>
    <row r="1846" spans="1:13" x14ac:dyDescent="0.25">
      <c r="A1846" s="1">
        <v>42857</v>
      </c>
      <c r="B1846">
        <v>238.84</v>
      </c>
      <c r="C1846">
        <v>238.77</v>
      </c>
      <c r="D1846">
        <v>238.3</v>
      </c>
      <c r="E1846">
        <v>238.98</v>
      </c>
      <c r="F1846">
        <v>57375700</v>
      </c>
      <c r="G1846">
        <f t="shared" si="196"/>
        <v>3.7707390648566985E-4</v>
      </c>
      <c r="H1846">
        <f t="shared" si="197"/>
        <v>3.7707390648566985E-4</v>
      </c>
      <c r="I1846">
        <f t="shared" si="199"/>
        <v>2.6822610088548409E-3</v>
      </c>
      <c r="J1846">
        <f t="shared" si="198"/>
        <v>0</v>
      </c>
      <c r="K1846">
        <f t="shared" si="200"/>
        <v>1.5496159399132625E-3</v>
      </c>
      <c r="L1846">
        <f t="shared" si="201"/>
        <v>1.7309198619917245</v>
      </c>
      <c r="M1846">
        <f t="shared" si="202"/>
        <v>63.382301549095025</v>
      </c>
    </row>
    <row r="1847" spans="1:13" x14ac:dyDescent="0.25">
      <c r="A1847" s="1">
        <v>42858</v>
      </c>
      <c r="B1847">
        <v>238.77</v>
      </c>
      <c r="C1847">
        <v>238.48</v>
      </c>
      <c r="D1847">
        <v>237.7</v>
      </c>
      <c r="E1847">
        <v>238.88</v>
      </c>
      <c r="F1847">
        <v>73137700</v>
      </c>
      <c r="G1847">
        <f t="shared" si="196"/>
        <v>-1.2145579427902398E-3</v>
      </c>
      <c r="H1847">
        <f t="shared" si="197"/>
        <v>0</v>
      </c>
      <c r="I1847">
        <f t="shared" si="199"/>
        <v>2.6822610088548409E-3</v>
      </c>
      <c r="J1847">
        <f t="shared" si="198"/>
        <v>1.2145579427902398E-3</v>
      </c>
      <c r="K1847">
        <f t="shared" si="200"/>
        <v>1.3233800822089312E-3</v>
      </c>
      <c r="L1847">
        <f t="shared" si="201"/>
        <v>2.026825886919593</v>
      </c>
      <c r="M1847">
        <f t="shared" si="202"/>
        <v>66.962090408916708</v>
      </c>
    </row>
    <row r="1848" spans="1:13" x14ac:dyDescent="0.25">
      <c r="A1848" s="1">
        <v>42859</v>
      </c>
      <c r="B1848">
        <v>238.83</v>
      </c>
      <c r="C1848">
        <v>238.76</v>
      </c>
      <c r="D1848">
        <v>237.78</v>
      </c>
      <c r="E1848">
        <v>238.92</v>
      </c>
      <c r="F1848">
        <v>61462700</v>
      </c>
      <c r="G1848">
        <f t="shared" si="196"/>
        <v>1.1741026501175256E-3</v>
      </c>
      <c r="H1848">
        <f t="shared" si="197"/>
        <v>1.1741026501175256E-3</v>
      </c>
      <c r="I1848">
        <f t="shared" si="199"/>
        <v>2.7661254838632354E-3</v>
      </c>
      <c r="J1848">
        <f t="shared" si="198"/>
        <v>0</v>
      </c>
      <c r="K1848">
        <f t="shared" si="200"/>
        <v>8.5945909527807007E-4</v>
      </c>
      <c r="L1848">
        <f t="shared" si="201"/>
        <v>3.2184492537929112</v>
      </c>
      <c r="M1848">
        <f t="shared" si="202"/>
        <v>76.294606386437493</v>
      </c>
    </row>
    <row r="1849" spans="1:13" x14ac:dyDescent="0.25">
      <c r="A1849" s="1">
        <v>42860</v>
      </c>
      <c r="B1849">
        <v>239.19</v>
      </c>
      <c r="C1849">
        <v>239.7</v>
      </c>
      <c r="D1849">
        <v>238.68</v>
      </c>
      <c r="E1849">
        <v>239.72</v>
      </c>
      <c r="F1849">
        <v>62001300</v>
      </c>
      <c r="G1849">
        <f t="shared" si="196"/>
        <v>3.937007874015741E-3</v>
      </c>
      <c r="H1849">
        <f t="shared" si="197"/>
        <v>3.937007874015741E-3</v>
      </c>
      <c r="I1849">
        <f t="shared" si="199"/>
        <v>2.4144950473190064E-3</v>
      </c>
      <c r="J1849">
        <f t="shared" si="198"/>
        <v>0</v>
      </c>
      <c r="K1849">
        <f t="shared" si="200"/>
        <v>8.5945909527807007E-4</v>
      </c>
      <c r="L1849">
        <f t="shared" si="201"/>
        <v>2.8093193272191956</v>
      </c>
      <c r="M1849">
        <f t="shared" si="202"/>
        <v>73.74859091348479</v>
      </c>
    </row>
    <row r="1850" spans="1:13" x14ac:dyDescent="0.25">
      <c r="A1850" s="1">
        <v>42863</v>
      </c>
      <c r="B1850">
        <v>239.75</v>
      </c>
      <c r="C1850">
        <v>239.66</v>
      </c>
      <c r="D1850">
        <v>239.17</v>
      </c>
      <c r="E1850">
        <v>239.92</v>
      </c>
      <c r="F1850">
        <v>48385700</v>
      </c>
      <c r="G1850">
        <f t="shared" si="196"/>
        <v>-1.6687526074254944E-4</v>
      </c>
      <c r="H1850">
        <f t="shared" si="197"/>
        <v>0</v>
      </c>
      <c r="I1850">
        <f t="shared" si="199"/>
        <v>2.4144950473190064E-3</v>
      </c>
      <c r="J1850">
        <f t="shared" si="198"/>
        <v>1.6687526074254944E-4</v>
      </c>
      <c r="K1850">
        <f t="shared" si="200"/>
        <v>6.5822276920799296E-4</v>
      </c>
      <c r="L1850">
        <f t="shared" si="201"/>
        <v>3.6682034719404335</v>
      </c>
      <c r="M1850">
        <f t="shared" si="202"/>
        <v>78.578483007204269</v>
      </c>
    </row>
    <row r="1851" spans="1:13" x14ac:dyDescent="0.25">
      <c r="A1851" s="1">
        <v>42864</v>
      </c>
      <c r="B1851">
        <v>239.96</v>
      </c>
      <c r="C1851">
        <v>239.44</v>
      </c>
      <c r="D1851">
        <v>239.04</v>
      </c>
      <c r="E1851">
        <v>240.19</v>
      </c>
      <c r="F1851">
        <v>51363200</v>
      </c>
      <c r="G1851">
        <f t="shared" si="196"/>
        <v>-9.1796712008673786E-4</v>
      </c>
      <c r="H1851">
        <f t="shared" si="197"/>
        <v>0</v>
      </c>
      <c r="I1851">
        <f t="shared" si="199"/>
        <v>2.4144950473190064E-3</v>
      </c>
      <c r="J1851">
        <f t="shared" si="198"/>
        <v>9.1796712008673786E-4</v>
      </c>
      <c r="K1851">
        <f t="shared" si="200"/>
        <v>5.9246125651616992E-4</v>
      </c>
      <c r="L1851">
        <f t="shared" si="201"/>
        <v>4.0753636136764131</v>
      </c>
      <c r="M1851">
        <f t="shared" si="202"/>
        <v>80.296978184866731</v>
      </c>
    </row>
    <row r="1852" spans="1:13" x14ac:dyDescent="0.25">
      <c r="A1852" s="1">
        <v>42865</v>
      </c>
      <c r="B1852">
        <v>239.39</v>
      </c>
      <c r="C1852">
        <v>239.87</v>
      </c>
      <c r="D1852">
        <v>239.15</v>
      </c>
      <c r="E1852">
        <v>239.87</v>
      </c>
      <c r="F1852">
        <v>54293800</v>
      </c>
      <c r="G1852">
        <f t="shared" si="196"/>
        <v>1.7958569996658902E-3</v>
      </c>
      <c r="H1852">
        <f t="shared" si="197"/>
        <v>1.7958569996658902E-3</v>
      </c>
      <c r="I1852">
        <f t="shared" si="199"/>
        <v>1.9614036619529335E-3</v>
      </c>
      <c r="J1852">
        <f t="shared" si="198"/>
        <v>0</v>
      </c>
      <c r="K1852">
        <f t="shared" si="200"/>
        <v>5.9246125651616992E-4</v>
      </c>
      <c r="L1852">
        <f t="shared" si="201"/>
        <v>3.3106024071287119</v>
      </c>
      <c r="M1852">
        <f t="shared" si="202"/>
        <v>76.801386313285647</v>
      </c>
    </row>
    <row r="1853" spans="1:13" x14ac:dyDescent="0.25">
      <c r="A1853" s="1">
        <v>42866</v>
      </c>
      <c r="B1853">
        <v>239.35</v>
      </c>
      <c r="C1853">
        <v>239.38</v>
      </c>
      <c r="D1853">
        <v>238.13</v>
      </c>
      <c r="E1853">
        <v>239.57</v>
      </c>
      <c r="F1853">
        <v>62358300</v>
      </c>
      <c r="G1853">
        <f t="shared" si="196"/>
        <v>-2.0427731687997497E-3</v>
      </c>
      <c r="H1853">
        <f t="shared" si="197"/>
        <v>0</v>
      </c>
      <c r="I1853">
        <f t="shared" si="199"/>
        <v>1.9614036619529335E-3</v>
      </c>
      <c r="J1853">
        <f t="shared" si="198"/>
        <v>2.0427731687997497E-3</v>
      </c>
      <c r="K1853">
        <f t="shared" si="200"/>
        <v>5.1073944295321986E-4</v>
      </c>
      <c r="L1853">
        <f t="shared" si="201"/>
        <v>3.8403214966355832</v>
      </c>
      <c r="M1853">
        <f t="shared" si="202"/>
        <v>79.340215299849788</v>
      </c>
    </row>
    <row r="1854" spans="1:13" x14ac:dyDescent="0.25">
      <c r="A1854" s="1">
        <v>42867</v>
      </c>
      <c r="B1854">
        <v>239.09</v>
      </c>
      <c r="C1854">
        <v>238.98</v>
      </c>
      <c r="D1854">
        <v>238.67</v>
      </c>
      <c r="E1854">
        <v>239.43</v>
      </c>
      <c r="F1854">
        <v>53912700</v>
      </c>
      <c r="G1854">
        <f t="shared" si="196"/>
        <v>-1.6709833737154067E-3</v>
      </c>
      <c r="H1854">
        <f t="shared" si="197"/>
        <v>0</v>
      </c>
      <c r="I1854">
        <f t="shared" si="199"/>
        <v>1.175838572709087E-3</v>
      </c>
      <c r="J1854">
        <f t="shared" si="198"/>
        <v>1.6709833737154067E-3</v>
      </c>
      <c r="K1854">
        <f t="shared" si="200"/>
        <v>6.300953982186061E-4</v>
      </c>
      <c r="L1854">
        <f t="shared" si="201"/>
        <v>1.8661278530733534</v>
      </c>
      <c r="M1854">
        <f t="shared" si="202"/>
        <v>65.109721154703607</v>
      </c>
    </row>
    <row r="1855" spans="1:13" x14ac:dyDescent="0.25">
      <c r="A1855" s="1">
        <v>42870</v>
      </c>
      <c r="B1855">
        <v>239.47</v>
      </c>
      <c r="C1855">
        <v>240.3</v>
      </c>
      <c r="D1855">
        <v>239.45</v>
      </c>
      <c r="E1855">
        <v>240.44</v>
      </c>
      <c r="F1855">
        <v>61918900</v>
      </c>
      <c r="G1855">
        <f t="shared" si="196"/>
        <v>5.523474767763048E-3</v>
      </c>
      <c r="H1855">
        <f t="shared" si="197"/>
        <v>5.523474767763048E-3</v>
      </c>
      <c r="I1855">
        <f t="shared" si="199"/>
        <v>1.1547574044904949E-3</v>
      </c>
      <c r="J1855">
        <f t="shared" si="198"/>
        <v>0</v>
      </c>
      <c r="K1855">
        <f t="shared" si="200"/>
        <v>6.300953982186061E-4</v>
      </c>
      <c r="L1855">
        <f t="shared" si="201"/>
        <v>1.832670747564898</v>
      </c>
      <c r="M1855">
        <f t="shared" si="202"/>
        <v>64.697626758787663</v>
      </c>
    </row>
    <row r="1856" spans="1:13" x14ac:dyDescent="0.25">
      <c r="A1856" s="1">
        <v>42871</v>
      </c>
      <c r="B1856">
        <v>240.64</v>
      </c>
      <c r="C1856">
        <v>240.08</v>
      </c>
      <c r="D1856">
        <v>239.63</v>
      </c>
      <c r="E1856">
        <v>240.67</v>
      </c>
      <c r="F1856">
        <v>51241800</v>
      </c>
      <c r="G1856">
        <f t="shared" si="196"/>
        <v>-9.1552226383684321E-4</v>
      </c>
      <c r="H1856">
        <f t="shared" si="197"/>
        <v>0</v>
      </c>
      <c r="I1856">
        <f t="shared" si="199"/>
        <v>1.1547574044904949E-3</v>
      </c>
      <c r="J1856">
        <f t="shared" si="198"/>
        <v>9.1552226383684321E-4</v>
      </c>
      <c r="K1856">
        <f t="shared" si="200"/>
        <v>6.5057563178397683E-4</v>
      </c>
      <c r="L1856">
        <f t="shared" si="201"/>
        <v>1.7749779550211178</v>
      </c>
      <c r="M1856">
        <f t="shared" si="202"/>
        <v>63.963677686499324</v>
      </c>
    </row>
    <row r="1857" spans="1:13" x14ac:dyDescent="0.25">
      <c r="A1857" s="1">
        <v>42872</v>
      </c>
      <c r="B1857">
        <v>240.08</v>
      </c>
      <c r="C1857">
        <v>235.82</v>
      </c>
      <c r="D1857">
        <v>235.75</v>
      </c>
      <c r="E1857">
        <v>240.08</v>
      </c>
      <c r="F1857">
        <v>172174100</v>
      </c>
      <c r="G1857">
        <f t="shared" si="196"/>
        <v>-1.774408530489846E-2</v>
      </c>
      <c r="H1857">
        <f t="shared" si="197"/>
        <v>0</v>
      </c>
      <c r="I1857">
        <f t="shared" si="199"/>
        <v>1.0948341063121703E-3</v>
      </c>
      <c r="J1857">
        <f t="shared" si="198"/>
        <v>1.774408530489846E-2</v>
      </c>
      <c r="K1857">
        <f t="shared" si="200"/>
        <v>1.9180102964195811E-3</v>
      </c>
      <c r="L1857">
        <f t="shared" si="201"/>
        <v>0.57081763760910798</v>
      </c>
      <c r="M1857">
        <f t="shared" si="202"/>
        <v>36.338886446292491</v>
      </c>
    </row>
    <row r="1858" spans="1:13" x14ac:dyDescent="0.25">
      <c r="A1858" s="1">
        <v>42873</v>
      </c>
      <c r="B1858">
        <v>235.73</v>
      </c>
      <c r="C1858">
        <v>236.77</v>
      </c>
      <c r="D1858">
        <v>235.43</v>
      </c>
      <c r="E1858">
        <v>237.75</v>
      </c>
      <c r="F1858">
        <v>107047700</v>
      </c>
      <c r="G1858">
        <f t="shared" si="196"/>
        <v>4.0284963107455329E-3</v>
      </c>
      <c r="H1858">
        <f t="shared" si="197"/>
        <v>4.0284963107455329E-3</v>
      </c>
      <c r="I1858">
        <f t="shared" si="199"/>
        <v>1.382583842793994E-3</v>
      </c>
      <c r="J1858">
        <f t="shared" si="198"/>
        <v>0</v>
      </c>
      <c r="K1858">
        <f t="shared" si="200"/>
        <v>1.7623403167764276E-3</v>
      </c>
      <c r="L1858">
        <f t="shared" si="201"/>
        <v>0.78451581095468415</v>
      </c>
      <c r="M1858">
        <f t="shared" si="202"/>
        <v>43.962390590138966</v>
      </c>
    </row>
    <row r="1859" spans="1:13" x14ac:dyDescent="0.25">
      <c r="A1859" s="1">
        <v>42874</v>
      </c>
      <c r="B1859">
        <v>237.33</v>
      </c>
      <c r="C1859">
        <v>238.31</v>
      </c>
      <c r="D1859">
        <v>237.27</v>
      </c>
      <c r="E1859">
        <v>239.08</v>
      </c>
      <c r="F1859">
        <v>115011400</v>
      </c>
      <c r="G1859">
        <f t="shared" si="196"/>
        <v>6.5042023905055313E-3</v>
      </c>
      <c r="H1859">
        <f t="shared" si="197"/>
        <v>6.5042023905055313E-3</v>
      </c>
      <c r="I1859">
        <f t="shared" si="199"/>
        <v>1.6671582070927813E-3</v>
      </c>
      <c r="J1859">
        <f t="shared" si="198"/>
        <v>0</v>
      </c>
      <c r="K1859">
        <f t="shared" si="200"/>
        <v>1.7623403167764276E-3</v>
      </c>
      <c r="L1859">
        <f t="shared" si="201"/>
        <v>0.94599107290597084</v>
      </c>
      <c r="M1859">
        <f t="shared" si="202"/>
        <v>48.612302804314076</v>
      </c>
    </row>
    <row r="1860" spans="1:13" x14ac:dyDescent="0.25">
      <c r="A1860" s="1">
        <v>42877</v>
      </c>
      <c r="B1860">
        <v>238.9</v>
      </c>
      <c r="C1860">
        <v>239.52</v>
      </c>
      <c r="D1860">
        <v>238.82</v>
      </c>
      <c r="E1860">
        <v>239.71</v>
      </c>
      <c r="F1860">
        <v>61010600</v>
      </c>
      <c r="G1860">
        <f t="shared" ref="G1860:G1923" si="203">C1860/C1859-1</f>
        <v>5.0774201670094055E-3</v>
      </c>
      <c r="H1860">
        <f t="shared" ref="H1860:H1923" si="204">IF(G1860&gt;0,G1860,0)</f>
        <v>5.0774201670094055E-3</v>
      </c>
      <c r="I1860">
        <f t="shared" si="199"/>
        <v>2.0028972257016197E-3</v>
      </c>
      <c r="J1860">
        <f t="shared" ref="J1860:J1923" si="205">IF(G1860&lt;0,ABS(G1860),0)</f>
        <v>0</v>
      </c>
      <c r="K1860">
        <f t="shared" si="200"/>
        <v>1.7623403167764276E-3</v>
      </c>
      <c r="L1860">
        <f t="shared" si="201"/>
        <v>1.1364985562863392</v>
      </c>
      <c r="M1860">
        <f t="shared" si="202"/>
        <v>53.194445320000611</v>
      </c>
    </row>
    <row r="1861" spans="1:13" x14ac:dyDescent="0.25">
      <c r="A1861" s="1">
        <v>42878</v>
      </c>
      <c r="B1861">
        <v>239.95</v>
      </c>
      <c r="C1861">
        <v>240.05</v>
      </c>
      <c r="D1861">
        <v>239.51</v>
      </c>
      <c r="E1861">
        <v>240.24</v>
      </c>
      <c r="F1861">
        <v>48341700</v>
      </c>
      <c r="G1861">
        <f t="shared" si="203"/>
        <v>2.2127588510354457E-3</v>
      </c>
      <c r="H1861">
        <f t="shared" si="204"/>
        <v>2.2127588510354457E-3</v>
      </c>
      <c r="I1861">
        <f t="shared" si="199"/>
        <v>2.1609514293470084E-3</v>
      </c>
      <c r="J1861">
        <f t="shared" si="205"/>
        <v>0</v>
      </c>
      <c r="K1861">
        <f t="shared" si="200"/>
        <v>1.6755861780056963E-3</v>
      </c>
      <c r="L1861">
        <f t="shared" si="201"/>
        <v>1.2896689276340294</v>
      </c>
      <c r="M1861">
        <f t="shared" si="202"/>
        <v>56.325563581223754</v>
      </c>
    </row>
    <row r="1862" spans="1:13" x14ac:dyDescent="0.25">
      <c r="A1862" s="1">
        <v>42879</v>
      </c>
      <c r="B1862">
        <v>240.32</v>
      </c>
      <c r="C1862">
        <v>240.61</v>
      </c>
      <c r="D1862">
        <v>239.93</v>
      </c>
      <c r="E1862">
        <v>240.73</v>
      </c>
      <c r="F1862">
        <v>46927700</v>
      </c>
      <c r="G1862">
        <f t="shared" si="203"/>
        <v>2.3328473234742741E-3</v>
      </c>
      <c r="H1862">
        <f t="shared" si="204"/>
        <v>2.3328473234742741E-3</v>
      </c>
      <c r="I1862">
        <f t="shared" si="199"/>
        <v>2.2437189060153478E-3</v>
      </c>
      <c r="J1862">
        <f t="shared" si="205"/>
        <v>0</v>
      </c>
      <c r="K1862">
        <f t="shared" si="200"/>
        <v>1.6755861780056963E-3</v>
      </c>
      <c r="L1862">
        <f t="shared" si="201"/>
        <v>1.3390650600172951</v>
      </c>
      <c r="M1862">
        <f t="shared" si="202"/>
        <v>57.247875781932883</v>
      </c>
    </row>
    <row r="1863" spans="1:13" x14ac:dyDescent="0.25">
      <c r="A1863" s="1">
        <v>42880</v>
      </c>
      <c r="B1863">
        <v>241.2</v>
      </c>
      <c r="C1863">
        <v>241.76</v>
      </c>
      <c r="D1863">
        <v>240.96</v>
      </c>
      <c r="E1863">
        <v>242.08</v>
      </c>
      <c r="F1863">
        <v>64071700</v>
      </c>
      <c r="G1863">
        <f t="shared" si="203"/>
        <v>4.779518723244891E-3</v>
      </c>
      <c r="H1863">
        <f t="shared" si="204"/>
        <v>4.779518723244891E-3</v>
      </c>
      <c r="I1863">
        <f t="shared" si="199"/>
        <v>2.3038982523888585E-3</v>
      </c>
      <c r="J1863">
        <f t="shared" si="205"/>
        <v>0</v>
      </c>
      <c r="K1863">
        <f t="shared" si="200"/>
        <v>1.6755861780056963E-3</v>
      </c>
      <c r="L1863">
        <f t="shared" si="201"/>
        <v>1.3749804591554862</v>
      </c>
      <c r="M1863">
        <f t="shared" si="202"/>
        <v>57.894390408770448</v>
      </c>
    </row>
    <row r="1864" spans="1:13" x14ac:dyDescent="0.25">
      <c r="A1864" s="1">
        <v>42881</v>
      </c>
      <c r="B1864">
        <v>241.54</v>
      </c>
      <c r="C1864">
        <v>241.71</v>
      </c>
      <c r="D1864">
        <v>241.45</v>
      </c>
      <c r="E1864">
        <v>241.9</v>
      </c>
      <c r="F1864">
        <v>43404500</v>
      </c>
      <c r="G1864">
        <f t="shared" si="203"/>
        <v>-2.0681667769684164E-4</v>
      </c>
      <c r="H1864">
        <f t="shared" si="204"/>
        <v>0</v>
      </c>
      <c r="I1864">
        <f t="shared" si="199"/>
        <v>2.3038982523888585E-3</v>
      </c>
      <c r="J1864">
        <f t="shared" si="205"/>
        <v>2.0681667769684164E-4</v>
      </c>
      <c r="K1864">
        <f t="shared" si="200"/>
        <v>1.6784391363595743E-3</v>
      </c>
      <c r="L1864">
        <f t="shared" si="201"/>
        <v>1.3726433103710061</v>
      </c>
      <c r="M1864">
        <f t="shared" si="202"/>
        <v>57.852914695229444</v>
      </c>
    </row>
    <row r="1865" spans="1:13" x14ac:dyDescent="0.25">
      <c r="A1865" s="1">
        <v>42885</v>
      </c>
      <c r="B1865">
        <v>241.34</v>
      </c>
      <c r="C1865">
        <v>241.5</v>
      </c>
      <c r="D1865">
        <v>241.16</v>
      </c>
      <c r="E1865">
        <v>241.79</v>
      </c>
      <c r="F1865">
        <v>35201900</v>
      </c>
      <c r="G1865">
        <f t="shared" si="203"/>
        <v>-8.6880973066905121E-4</v>
      </c>
      <c r="H1865">
        <f t="shared" si="204"/>
        <v>0</v>
      </c>
      <c r="I1865">
        <f t="shared" si="199"/>
        <v>2.3038982523888585E-3</v>
      </c>
      <c r="J1865">
        <f t="shared" si="205"/>
        <v>8.6880973066905121E-4</v>
      </c>
      <c r="K1865">
        <f t="shared" si="200"/>
        <v>1.6749278942583109E-3</v>
      </c>
      <c r="L1865">
        <f t="shared" si="201"/>
        <v>1.3755208569196749</v>
      </c>
      <c r="M1865">
        <f t="shared" si="202"/>
        <v>57.903968845944178</v>
      </c>
    </row>
    <row r="1866" spans="1:13" x14ac:dyDescent="0.25">
      <c r="A1866" s="1">
        <v>42886</v>
      </c>
      <c r="B1866">
        <v>241.84</v>
      </c>
      <c r="C1866">
        <v>241.44</v>
      </c>
      <c r="D1866">
        <v>240.64</v>
      </c>
      <c r="E1866">
        <v>241.88</v>
      </c>
      <c r="F1866">
        <v>91796000</v>
      </c>
      <c r="G1866">
        <f t="shared" si="203"/>
        <v>-2.4844720496897121E-4</v>
      </c>
      <c r="H1866">
        <f t="shared" si="204"/>
        <v>0</v>
      </c>
      <c r="I1866">
        <f t="shared" si="199"/>
        <v>2.1756227524127236E-3</v>
      </c>
      <c r="J1866">
        <f t="shared" si="205"/>
        <v>2.4844720496897121E-4</v>
      </c>
      <c r="K1866">
        <f t="shared" si="200"/>
        <v>1.6926741231846659E-3</v>
      </c>
      <c r="L1866">
        <f t="shared" si="201"/>
        <v>1.2853169565323173</v>
      </c>
      <c r="M1866">
        <f t="shared" si="202"/>
        <v>56.242393548885445</v>
      </c>
    </row>
    <row r="1867" spans="1:13" x14ac:dyDescent="0.25">
      <c r="A1867" s="1">
        <v>42887</v>
      </c>
      <c r="B1867">
        <v>241.97</v>
      </c>
      <c r="C1867">
        <v>243.36</v>
      </c>
      <c r="D1867">
        <v>241.64</v>
      </c>
      <c r="E1867">
        <v>243.38</v>
      </c>
      <c r="F1867">
        <v>68962000</v>
      </c>
      <c r="G1867">
        <f t="shared" si="203"/>
        <v>7.9522862823062646E-3</v>
      </c>
      <c r="H1867">
        <f t="shared" si="204"/>
        <v>7.9522862823062646E-3</v>
      </c>
      <c r="I1867">
        <f t="shared" si="199"/>
        <v>2.7436432011488853E-3</v>
      </c>
      <c r="J1867">
        <f t="shared" si="205"/>
        <v>0</v>
      </c>
      <c r="K1867">
        <f t="shared" si="200"/>
        <v>1.5467617539846839E-3</v>
      </c>
      <c r="L1867">
        <f t="shared" si="201"/>
        <v>1.7737981910147831</v>
      </c>
      <c r="M1867">
        <f t="shared" si="202"/>
        <v>63.948350559917479</v>
      </c>
    </row>
    <row r="1868" spans="1:13" x14ac:dyDescent="0.25">
      <c r="A1868" s="1">
        <v>42888</v>
      </c>
      <c r="B1868">
        <v>243.42</v>
      </c>
      <c r="C1868">
        <v>244.17</v>
      </c>
      <c r="D1868">
        <v>243.08</v>
      </c>
      <c r="E1868">
        <v>244.35</v>
      </c>
      <c r="F1868">
        <v>88666100</v>
      </c>
      <c r="G1868">
        <f t="shared" si="203"/>
        <v>3.3284023668638252E-3</v>
      </c>
      <c r="H1868">
        <f t="shared" si="204"/>
        <v>3.3284023668638252E-3</v>
      </c>
      <c r="I1868">
        <f t="shared" si="199"/>
        <v>2.9813862273534442E-3</v>
      </c>
      <c r="J1868">
        <f t="shared" si="205"/>
        <v>0</v>
      </c>
      <c r="K1868">
        <f t="shared" si="200"/>
        <v>1.4274057987192976E-3</v>
      </c>
      <c r="L1868">
        <f t="shared" si="201"/>
        <v>2.0886745941682561</v>
      </c>
      <c r="M1868">
        <f t="shared" si="202"/>
        <v>67.623653139501783</v>
      </c>
    </row>
    <row r="1869" spans="1:13" x14ac:dyDescent="0.25">
      <c r="A1869" s="1">
        <v>42891</v>
      </c>
      <c r="B1869">
        <v>243.97</v>
      </c>
      <c r="C1869">
        <v>243.99</v>
      </c>
      <c r="D1869">
        <v>243.76</v>
      </c>
      <c r="E1869">
        <v>244.3</v>
      </c>
      <c r="F1869">
        <v>44698800</v>
      </c>
      <c r="G1869">
        <f t="shared" si="203"/>
        <v>-7.3719130114258125E-4</v>
      </c>
      <c r="H1869">
        <f t="shared" si="204"/>
        <v>0</v>
      </c>
      <c r="I1869">
        <f t="shared" si="199"/>
        <v>2.5868523153703693E-3</v>
      </c>
      <c r="J1869">
        <f t="shared" si="205"/>
        <v>7.3719130114258125E-4</v>
      </c>
      <c r="K1869">
        <f t="shared" si="200"/>
        <v>1.4800623202294821E-3</v>
      </c>
      <c r="L1869">
        <f t="shared" si="201"/>
        <v>1.7477995892559988</v>
      </c>
      <c r="M1869">
        <f t="shared" si="202"/>
        <v>63.607243995885355</v>
      </c>
    </row>
    <row r="1870" spans="1:13" x14ac:dyDescent="0.25">
      <c r="A1870" s="1">
        <v>42892</v>
      </c>
      <c r="B1870">
        <v>243.34</v>
      </c>
      <c r="C1870">
        <v>243.21</v>
      </c>
      <c r="D1870">
        <v>243.12</v>
      </c>
      <c r="E1870">
        <v>243.98</v>
      </c>
      <c r="F1870">
        <v>50375400</v>
      </c>
      <c r="G1870">
        <f t="shared" si="203"/>
        <v>-3.1968523300135443E-3</v>
      </c>
      <c r="H1870">
        <f t="shared" si="204"/>
        <v>0</v>
      </c>
      <c r="I1870">
        <f t="shared" si="199"/>
        <v>2.5868523153703693E-3</v>
      </c>
      <c r="J1870">
        <f t="shared" si="205"/>
        <v>3.1968523300135443E-3</v>
      </c>
      <c r="K1870">
        <f t="shared" si="200"/>
        <v>1.6430144678135322E-3</v>
      </c>
      <c r="L1870">
        <f t="shared" si="201"/>
        <v>1.5744549826228034</v>
      </c>
      <c r="M1870">
        <f t="shared" si="202"/>
        <v>61.156827105159948</v>
      </c>
    </row>
    <row r="1871" spans="1:13" x14ac:dyDescent="0.25">
      <c r="A1871" s="1">
        <v>42893</v>
      </c>
      <c r="B1871">
        <v>243.6</v>
      </c>
      <c r="C1871">
        <v>243.66</v>
      </c>
      <c r="D1871">
        <v>242.83</v>
      </c>
      <c r="E1871">
        <v>243.92</v>
      </c>
      <c r="F1871">
        <v>54144300</v>
      </c>
      <c r="G1871">
        <f t="shared" si="203"/>
        <v>1.8502528678918662E-3</v>
      </c>
      <c r="H1871">
        <f t="shared" si="204"/>
        <v>1.8502528678918662E-3</v>
      </c>
      <c r="I1871">
        <f t="shared" ref="I1871:I1934" si="206">SUM(H1858:H1871)/14</f>
        <v>2.7190132345055024E-3</v>
      </c>
      <c r="J1871">
        <f t="shared" si="205"/>
        <v>0</v>
      </c>
      <c r="K1871">
        <f t="shared" ref="K1871:K1934" si="207">SUM(J1858:J1871)/14</f>
        <v>3.7557980317792783E-4</v>
      </c>
      <c r="L1871">
        <f t="shared" ref="L1871:L1934" si="208">I1871/K1871</f>
        <v>7.2395086516869824</v>
      </c>
      <c r="M1871">
        <f t="shared" si="202"/>
        <v>87.863353965952115</v>
      </c>
    </row>
    <row r="1872" spans="1:13" x14ac:dyDescent="0.25">
      <c r="A1872" s="1">
        <v>42894</v>
      </c>
      <c r="B1872">
        <v>243.77</v>
      </c>
      <c r="C1872">
        <v>243.78</v>
      </c>
      <c r="D1872">
        <v>243.17</v>
      </c>
      <c r="E1872">
        <v>244.33</v>
      </c>
      <c r="F1872">
        <v>65950700</v>
      </c>
      <c r="G1872">
        <f t="shared" si="203"/>
        <v>4.9248953459746225E-4</v>
      </c>
      <c r="H1872">
        <f t="shared" si="204"/>
        <v>4.9248953459746225E-4</v>
      </c>
      <c r="I1872">
        <f t="shared" si="206"/>
        <v>2.4664413219234976E-3</v>
      </c>
      <c r="J1872">
        <f t="shared" si="205"/>
        <v>0</v>
      </c>
      <c r="K1872">
        <f t="shared" si="207"/>
        <v>3.7557980317792783E-4</v>
      </c>
      <c r="L1872">
        <f t="shared" si="208"/>
        <v>6.5670233091715033</v>
      </c>
      <c r="M1872">
        <f t="shared" ref="M1872:M1935" si="209">100-(100/(1+L1872))</f>
        <v>86.784763847787218</v>
      </c>
    </row>
    <row r="1873" spans="1:13" x14ac:dyDescent="0.25">
      <c r="A1873" s="1">
        <v>42895</v>
      </c>
      <c r="B1873">
        <v>244.09</v>
      </c>
      <c r="C1873">
        <v>243.41</v>
      </c>
      <c r="D1873">
        <v>241.95</v>
      </c>
      <c r="E1873">
        <v>245.01</v>
      </c>
      <c r="F1873">
        <v>132256400</v>
      </c>
      <c r="G1873">
        <f t="shared" si="203"/>
        <v>-1.5177619164821188E-3</v>
      </c>
      <c r="H1873">
        <f t="shared" si="204"/>
        <v>0</v>
      </c>
      <c r="I1873">
        <f t="shared" si="206"/>
        <v>2.0018554368873881E-3</v>
      </c>
      <c r="J1873">
        <f t="shared" si="205"/>
        <v>1.5177619164821188E-3</v>
      </c>
      <c r="K1873">
        <f t="shared" si="207"/>
        <v>4.8399136864093632E-4</v>
      </c>
      <c r="L1873">
        <f t="shared" si="208"/>
        <v>4.1361387136069476</v>
      </c>
      <c r="M1873">
        <f t="shared" si="209"/>
        <v>80.530120860039403</v>
      </c>
    </row>
    <row r="1874" spans="1:13" x14ac:dyDescent="0.25">
      <c r="A1874" s="1">
        <v>42898</v>
      </c>
      <c r="B1874">
        <v>243.13</v>
      </c>
      <c r="C1874">
        <v>243.36</v>
      </c>
      <c r="D1874">
        <v>242.38</v>
      </c>
      <c r="E1874">
        <v>243.42</v>
      </c>
      <c r="F1874">
        <v>86108100</v>
      </c>
      <c r="G1874">
        <f t="shared" si="203"/>
        <v>-2.0541473234458874E-4</v>
      </c>
      <c r="H1874">
        <f t="shared" si="204"/>
        <v>0</v>
      </c>
      <c r="I1874">
        <f t="shared" si="206"/>
        <v>1.6391825678152877E-3</v>
      </c>
      <c r="J1874">
        <f t="shared" si="205"/>
        <v>2.0541473234458874E-4</v>
      </c>
      <c r="K1874">
        <f t="shared" si="207"/>
        <v>4.9866384952269264E-4</v>
      </c>
      <c r="L1874">
        <f t="shared" si="208"/>
        <v>3.2871493880782983</v>
      </c>
      <c r="M1874">
        <f t="shared" si="209"/>
        <v>76.674477386283769</v>
      </c>
    </row>
    <row r="1875" spans="1:13" x14ac:dyDescent="0.25">
      <c r="A1875" s="1">
        <v>42899</v>
      </c>
      <c r="B1875">
        <v>243.98</v>
      </c>
      <c r="C1875">
        <v>244.55</v>
      </c>
      <c r="D1875">
        <v>243.58</v>
      </c>
      <c r="E1875">
        <v>244.61</v>
      </c>
      <c r="F1875">
        <v>60067000</v>
      </c>
      <c r="G1875">
        <f t="shared" si="203"/>
        <v>4.8898750821828596E-3</v>
      </c>
      <c r="H1875">
        <f t="shared" si="204"/>
        <v>4.8898750821828596E-3</v>
      </c>
      <c r="I1875">
        <f t="shared" si="206"/>
        <v>1.8304051557543888E-3</v>
      </c>
      <c r="J1875">
        <f t="shared" si="205"/>
        <v>0</v>
      </c>
      <c r="K1875">
        <f t="shared" si="207"/>
        <v>4.9866384952269264E-4</v>
      </c>
      <c r="L1875">
        <f t="shared" si="208"/>
        <v>3.6706193109975835</v>
      </c>
      <c r="M1875">
        <f t="shared" si="209"/>
        <v>78.589563108999926</v>
      </c>
    </row>
    <row r="1876" spans="1:13" x14ac:dyDescent="0.25">
      <c r="A1876" s="1">
        <v>42900</v>
      </c>
      <c r="B1876">
        <v>244.86</v>
      </c>
      <c r="C1876">
        <v>244.24</v>
      </c>
      <c r="D1876">
        <v>243.29</v>
      </c>
      <c r="E1876">
        <v>244.87</v>
      </c>
      <c r="F1876">
        <v>78602300</v>
      </c>
      <c r="G1876">
        <f t="shared" si="203"/>
        <v>-1.2676344305867504E-3</v>
      </c>
      <c r="H1876">
        <f t="shared" si="204"/>
        <v>0</v>
      </c>
      <c r="I1876">
        <f t="shared" si="206"/>
        <v>1.6637732040776548E-3</v>
      </c>
      <c r="J1876">
        <f t="shared" si="205"/>
        <v>1.2676344305867504E-3</v>
      </c>
      <c r="K1876">
        <f t="shared" si="207"/>
        <v>5.8920916599317487E-4</v>
      </c>
      <c r="L1876">
        <f t="shared" si="208"/>
        <v>2.8237395140878156</v>
      </c>
      <c r="M1876">
        <f t="shared" si="209"/>
        <v>73.847590916805473</v>
      </c>
    </row>
    <row r="1877" spans="1:13" x14ac:dyDescent="0.25">
      <c r="A1877" s="1">
        <v>42901</v>
      </c>
      <c r="B1877">
        <v>242.68</v>
      </c>
      <c r="C1877">
        <v>243.77</v>
      </c>
      <c r="D1877">
        <v>242.36</v>
      </c>
      <c r="E1877">
        <v>243.91</v>
      </c>
      <c r="F1877">
        <v>66464900</v>
      </c>
      <c r="G1877">
        <f t="shared" si="203"/>
        <v>-1.9243367179823112E-3</v>
      </c>
      <c r="H1877">
        <f t="shared" si="204"/>
        <v>0</v>
      </c>
      <c r="I1877">
        <f t="shared" si="206"/>
        <v>1.3223790095601626E-3</v>
      </c>
      <c r="J1877">
        <f t="shared" si="205"/>
        <v>1.9243367179823112E-3</v>
      </c>
      <c r="K1877">
        <f t="shared" si="207"/>
        <v>7.2666178870619701E-4</v>
      </c>
      <c r="L1877">
        <f t="shared" si="208"/>
        <v>1.8197998437686191</v>
      </c>
      <c r="M1877">
        <f t="shared" si="209"/>
        <v>64.53648998492335</v>
      </c>
    </row>
    <row r="1878" spans="1:13" x14ac:dyDescent="0.25">
      <c r="A1878" s="1">
        <v>42902</v>
      </c>
      <c r="B1878">
        <v>242.77</v>
      </c>
      <c r="C1878">
        <v>242.64</v>
      </c>
      <c r="D1878">
        <v>241.63</v>
      </c>
      <c r="E1878">
        <v>242.83</v>
      </c>
      <c r="F1878">
        <v>84553100</v>
      </c>
      <c r="G1878">
        <f t="shared" si="203"/>
        <v>-4.6355170857776962E-3</v>
      </c>
      <c r="H1878">
        <f t="shared" si="204"/>
        <v>0</v>
      </c>
      <c r="I1878">
        <f t="shared" si="206"/>
        <v>1.3223790095601626E-3</v>
      </c>
      <c r="J1878">
        <f t="shared" si="205"/>
        <v>4.6355170857776962E-3</v>
      </c>
      <c r="K1878">
        <f t="shared" si="207"/>
        <v>1.0429975321405438E-3</v>
      </c>
      <c r="L1878">
        <f t="shared" si="208"/>
        <v>1.2678639870280846</v>
      </c>
      <c r="M1878">
        <f t="shared" si="209"/>
        <v>55.905644883472618</v>
      </c>
    </row>
    <row r="1879" spans="1:13" x14ac:dyDescent="0.25">
      <c r="A1879" s="1">
        <v>42905</v>
      </c>
      <c r="B1879">
        <v>243.59</v>
      </c>
      <c r="C1879">
        <v>244.66</v>
      </c>
      <c r="D1879">
        <v>243.48</v>
      </c>
      <c r="E1879">
        <v>244.73</v>
      </c>
      <c r="F1879">
        <v>65123800</v>
      </c>
      <c r="G1879">
        <f t="shared" si="203"/>
        <v>8.3250906693044247E-3</v>
      </c>
      <c r="H1879">
        <f t="shared" si="204"/>
        <v>8.3250906693044247E-3</v>
      </c>
      <c r="I1879">
        <f t="shared" si="206"/>
        <v>1.9170283430819074E-3</v>
      </c>
      <c r="J1879">
        <f t="shared" si="205"/>
        <v>0</v>
      </c>
      <c r="K1879">
        <f t="shared" si="207"/>
        <v>9.8093969423561161E-4</v>
      </c>
      <c r="L1879">
        <f t="shared" si="208"/>
        <v>1.9542774691931846</v>
      </c>
      <c r="M1879">
        <f t="shared" si="209"/>
        <v>66.150775936659031</v>
      </c>
    </row>
    <row r="1880" spans="1:13" x14ac:dyDescent="0.25">
      <c r="A1880" s="1">
        <v>42906</v>
      </c>
      <c r="B1880">
        <v>244.25</v>
      </c>
      <c r="C1880">
        <v>243.01</v>
      </c>
      <c r="D1880">
        <v>242.99</v>
      </c>
      <c r="E1880">
        <v>244.26</v>
      </c>
      <c r="F1880">
        <v>56906400</v>
      </c>
      <c r="G1880">
        <f t="shared" si="203"/>
        <v>-6.7440529714706265E-3</v>
      </c>
      <c r="H1880">
        <f t="shared" si="204"/>
        <v>0</v>
      </c>
      <c r="I1880">
        <f t="shared" si="206"/>
        <v>1.9170283430819074E-3</v>
      </c>
      <c r="J1880">
        <f t="shared" si="205"/>
        <v>6.7440529714706265E-3</v>
      </c>
      <c r="K1880">
        <f t="shared" si="207"/>
        <v>1.4449115347000155E-3</v>
      </c>
      <c r="L1880">
        <f t="shared" si="208"/>
        <v>1.3267444387035847</v>
      </c>
      <c r="M1880">
        <f t="shared" si="209"/>
        <v>57.021493922332958</v>
      </c>
    </row>
    <row r="1881" spans="1:13" x14ac:dyDescent="0.25">
      <c r="A1881" s="1">
        <v>42907</v>
      </c>
      <c r="B1881">
        <v>243.46</v>
      </c>
      <c r="C1881">
        <v>242.95</v>
      </c>
      <c r="D1881">
        <v>242.41</v>
      </c>
      <c r="E1881">
        <v>243.59</v>
      </c>
      <c r="F1881">
        <v>55977600</v>
      </c>
      <c r="G1881">
        <f t="shared" si="203"/>
        <v>-2.469034196124209E-4</v>
      </c>
      <c r="H1881">
        <f t="shared" si="204"/>
        <v>0</v>
      </c>
      <c r="I1881">
        <f t="shared" si="206"/>
        <v>1.3490078943457456E-3</v>
      </c>
      <c r="J1881">
        <f t="shared" si="205"/>
        <v>2.469034196124209E-4</v>
      </c>
      <c r="K1881">
        <f t="shared" si="207"/>
        <v>1.4625474932437599E-3</v>
      </c>
      <c r="L1881">
        <f t="shared" si="208"/>
        <v>0.92236860722642477</v>
      </c>
      <c r="M1881">
        <f t="shared" si="209"/>
        <v>47.980840082340372</v>
      </c>
    </row>
    <row r="1882" spans="1:13" x14ac:dyDescent="0.25">
      <c r="A1882" s="1">
        <v>42908</v>
      </c>
      <c r="B1882">
        <v>242.96</v>
      </c>
      <c r="C1882">
        <v>242.84</v>
      </c>
      <c r="D1882">
        <v>242.64</v>
      </c>
      <c r="E1882">
        <v>243.53</v>
      </c>
      <c r="F1882">
        <v>44148100</v>
      </c>
      <c r="G1882">
        <f t="shared" si="203"/>
        <v>-4.5276805927141339E-4</v>
      </c>
      <c r="H1882">
        <f t="shared" si="204"/>
        <v>0</v>
      </c>
      <c r="I1882">
        <f t="shared" si="206"/>
        <v>1.1112648681411866E-3</v>
      </c>
      <c r="J1882">
        <f t="shared" si="205"/>
        <v>4.5276805927141339E-4</v>
      </c>
      <c r="K1882">
        <f t="shared" si="207"/>
        <v>1.4948880689060037E-3</v>
      </c>
      <c r="L1882">
        <f t="shared" si="208"/>
        <v>0.74337663886396377</v>
      </c>
      <c r="M1882">
        <f t="shared" si="209"/>
        <v>42.64004818536344</v>
      </c>
    </row>
    <row r="1883" spans="1:13" x14ac:dyDescent="0.25">
      <c r="A1883" s="1">
        <v>42909</v>
      </c>
      <c r="B1883">
        <v>242.91</v>
      </c>
      <c r="C1883">
        <v>243.13</v>
      </c>
      <c r="D1883">
        <v>242.47</v>
      </c>
      <c r="E1883">
        <v>243.51</v>
      </c>
      <c r="F1883">
        <v>66986800</v>
      </c>
      <c r="G1883">
        <f t="shared" si="203"/>
        <v>1.1942019436665952E-3</v>
      </c>
      <c r="H1883">
        <f t="shared" si="204"/>
        <v>1.1942019436665952E-3</v>
      </c>
      <c r="I1883">
        <f t="shared" si="206"/>
        <v>1.1965650069745148E-3</v>
      </c>
      <c r="J1883">
        <f t="shared" si="205"/>
        <v>0</v>
      </c>
      <c r="K1883">
        <f t="shared" si="207"/>
        <v>1.4422315473958194E-3</v>
      </c>
      <c r="L1883">
        <f t="shared" si="208"/>
        <v>0.8296622058608446</v>
      </c>
      <c r="M1883">
        <f t="shared" si="209"/>
        <v>45.345102675413997</v>
      </c>
    </row>
    <row r="1884" spans="1:13" x14ac:dyDescent="0.25">
      <c r="A1884" s="1">
        <v>42912</v>
      </c>
      <c r="B1884">
        <v>243.9</v>
      </c>
      <c r="C1884">
        <v>243.29</v>
      </c>
      <c r="D1884">
        <v>243.05</v>
      </c>
      <c r="E1884">
        <v>244.38</v>
      </c>
      <c r="F1884">
        <v>56700500</v>
      </c>
      <c r="G1884">
        <f t="shared" si="203"/>
        <v>6.5808415251100705E-4</v>
      </c>
      <c r="H1884">
        <f t="shared" si="204"/>
        <v>6.5808415251100705E-4</v>
      </c>
      <c r="I1884">
        <f t="shared" si="206"/>
        <v>1.2435710178681583E-3</v>
      </c>
      <c r="J1884">
        <f t="shared" si="205"/>
        <v>0</v>
      </c>
      <c r="K1884">
        <f t="shared" si="207"/>
        <v>1.2138849523948519E-3</v>
      </c>
      <c r="L1884">
        <f t="shared" si="208"/>
        <v>1.0244554192839603</v>
      </c>
      <c r="M1884">
        <f t="shared" si="209"/>
        <v>50.603999946133904</v>
      </c>
    </row>
    <row r="1885" spans="1:13" x14ac:dyDescent="0.25">
      <c r="A1885" s="1">
        <v>42913</v>
      </c>
      <c r="B1885">
        <v>243.04</v>
      </c>
      <c r="C1885">
        <v>241.33</v>
      </c>
      <c r="D1885">
        <v>241.31</v>
      </c>
      <c r="E1885">
        <v>243.38</v>
      </c>
      <c r="F1885">
        <v>82247700</v>
      </c>
      <c r="G1885">
        <f t="shared" si="203"/>
        <v>-8.0562291914997308E-3</v>
      </c>
      <c r="H1885">
        <f t="shared" si="204"/>
        <v>0</v>
      </c>
      <c r="I1885">
        <f t="shared" si="206"/>
        <v>1.111410098733025E-3</v>
      </c>
      <c r="J1885">
        <f t="shared" si="205"/>
        <v>8.0562291914997308E-3</v>
      </c>
      <c r="K1885">
        <f t="shared" si="207"/>
        <v>1.7893298946448327E-3</v>
      </c>
      <c r="L1885">
        <f t="shared" si="208"/>
        <v>0.62113202381477606</v>
      </c>
      <c r="M1885">
        <f t="shared" si="209"/>
        <v>38.314709393819498</v>
      </c>
    </row>
    <row r="1886" spans="1:13" x14ac:dyDescent="0.25">
      <c r="A1886" s="1">
        <v>42914</v>
      </c>
      <c r="B1886">
        <v>242.5</v>
      </c>
      <c r="C1886">
        <v>243.49</v>
      </c>
      <c r="D1886">
        <v>242.23</v>
      </c>
      <c r="E1886">
        <v>243.72</v>
      </c>
      <c r="F1886">
        <v>70042600</v>
      </c>
      <c r="G1886">
        <f t="shared" si="203"/>
        <v>8.9503998674014262E-3</v>
      </c>
      <c r="H1886">
        <f t="shared" si="204"/>
        <v>8.9503998674014262E-3</v>
      </c>
      <c r="I1886">
        <f t="shared" si="206"/>
        <v>1.7155465510761653E-3</v>
      </c>
      <c r="J1886">
        <f t="shared" si="205"/>
        <v>0</v>
      </c>
      <c r="K1886">
        <f t="shared" si="207"/>
        <v>1.7893298946448327E-3</v>
      </c>
      <c r="L1886">
        <f t="shared" si="208"/>
        <v>0.95876481816489589</v>
      </c>
      <c r="M1886">
        <f t="shared" si="209"/>
        <v>48.947418764807708</v>
      </c>
    </row>
    <row r="1887" spans="1:13" x14ac:dyDescent="0.25">
      <c r="A1887" s="1">
        <v>42915</v>
      </c>
      <c r="B1887">
        <v>243.66</v>
      </c>
      <c r="C1887">
        <v>241.35</v>
      </c>
      <c r="D1887">
        <v>239.96</v>
      </c>
      <c r="E1887">
        <v>243.72</v>
      </c>
      <c r="F1887">
        <v>106949700</v>
      </c>
      <c r="G1887">
        <f t="shared" si="203"/>
        <v>-8.7888619655838163E-3</v>
      </c>
      <c r="H1887">
        <f t="shared" si="204"/>
        <v>0</v>
      </c>
      <c r="I1887">
        <f t="shared" si="206"/>
        <v>1.7155465510761653E-3</v>
      </c>
      <c r="J1887">
        <f t="shared" si="205"/>
        <v>8.7888619655838163E-3</v>
      </c>
      <c r="K1887">
        <f t="shared" si="207"/>
        <v>2.3086941838663826E-3</v>
      </c>
      <c r="L1887">
        <f t="shared" si="208"/>
        <v>0.74308089961188806</v>
      </c>
      <c r="M1887">
        <f t="shared" si="209"/>
        <v>42.630316227855026</v>
      </c>
    </row>
    <row r="1888" spans="1:13" x14ac:dyDescent="0.25">
      <c r="A1888" s="1">
        <v>42916</v>
      </c>
      <c r="B1888">
        <v>242.28</v>
      </c>
      <c r="C1888">
        <v>241.8</v>
      </c>
      <c r="D1888">
        <v>241.58</v>
      </c>
      <c r="E1888">
        <v>242.71</v>
      </c>
      <c r="F1888">
        <v>69340100</v>
      </c>
      <c r="G1888">
        <f t="shared" si="203"/>
        <v>1.8645121193288094E-3</v>
      </c>
      <c r="H1888">
        <f t="shared" si="204"/>
        <v>1.8645121193288094E-3</v>
      </c>
      <c r="I1888">
        <f t="shared" si="206"/>
        <v>1.8487259881710802E-3</v>
      </c>
      <c r="J1888">
        <f t="shared" si="205"/>
        <v>0</v>
      </c>
      <c r="K1888">
        <f t="shared" si="207"/>
        <v>2.2940217029846261E-3</v>
      </c>
      <c r="L1888">
        <f t="shared" si="208"/>
        <v>0.8058886216140867</v>
      </c>
      <c r="M1888">
        <f t="shared" si="209"/>
        <v>44.62559938462821</v>
      </c>
    </row>
    <row r="1889" spans="1:13" x14ac:dyDescent="0.25">
      <c r="A1889" s="1">
        <v>42919</v>
      </c>
      <c r="B1889">
        <v>242.88</v>
      </c>
      <c r="C1889">
        <v>242.21</v>
      </c>
      <c r="D1889">
        <v>242.21</v>
      </c>
      <c r="E1889">
        <v>243.38</v>
      </c>
      <c r="F1889">
        <v>39153800</v>
      </c>
      <c r="G1889">
        <f t="shared" si="203"/>
        <v>1.6956162117451878E-3</v>
      </c>
      <c r="H1889">
        <f t="shared" si="204"/>
        <v>1.6956162117451878E-3</v>
      </c>
      <c r="I1889">
        <f t="shared" si="206"/>
        <v>1.6205646402826751E-3</v>
      </c>
      <c r="J1889">
        <f t="shared" si="205"/>
        <v>0</v>
      </c>
      <c r="K1889">
        <f t="shared" si="207"/>
        <v>2.2940217029846261E-3</v>
      </c>
      <c r="L1889">
        <f t="shared" si="208"/>
        <v>0.70642951554217959</v>
      </c>
      <c r="M1889">
        <f t="shared" si="209"/>
        <v>41.398106930758722</v>
      </c>
    </row>
    <row r="1890" spans="1:13" x14ac:dyDescent="0.25">
      <c r="A1890" s="1">
        <v>42921</v>
      </c>
      <c r="B1890">
        <v>242.63</v>
      </c>
      <c r="C1890">
        <v>242.77</v>
      </c>
      <c r="D1890">
        <v>241.7</v>
      </c>
      <c r="E1890">
        <v>243.01</v>
      </c>
      <c r="F1890">
        <v>54427600</v>
      </c>
      <c r="G1890">
        <f t="shared" si="203"/>
        <v>2.3120432682384173E-3</v>
      </c>
      <c r="H1890">
        <f t="shared" si="204"/>
        <v>2.3120432682384173E-3</v>
      </c>
      <c r="I1890">
        <f t="shared" si="206"/>
        <v>1.7857105880139906E-3</v>
      </c>
      <c r="J1890">
        <f t="shared" si="205"/>
        <v>0</v>
      </c>
      <c r="K1890">
        <f t="shared" si="207"/>
        <v>2.2034763865141438E-3</v>
      </c>
      <c r="L1890">
        <f t="shared" si="208"/>
        <v>0.81040604698240015</v>
      </c>
      <c r="M1890">
        <f t="shared" si="209"/>
        <v>44.763772653830429</v>
      </c>
    </row>
    <row r="1891" spans="1:13" x14ac:dyDescent="0.25">
      <c r="A1891" s="1">
        <v>42922</v>
      </c>
      <c r="B1891">
        <v>241.89</v>
      </c>
      <c r="C1891">
        <v>240.55</v>
      </c>
      <c r="D1891">
        <v>240.34</v>
      </c>
      <c r="E1891">
        <v>242.03</v>
      </c>
      <c r="F1891">
        <v>65400800</v>
      </c>
      <c r="G1891">
        <f t="shared" si="203"/>
        <v>-9.144457717180865E-3</v>
      </c>
      <c r="H1891">
        <f t="shared" si="204"/>
        <v>0</v>
      </c>
      <c r="I1891">
        <f t="shared" si="206"/>
        <v>1.7857105880139906E-3</v>
      </c>
      <c r="J1891">
        <f t="shared" si="205"/>
        <v>9.144457717180865E-3</v>
      </c>
      <c r="K1891">
        <f t="shared" si="207"/>
        <v>2.7191993150283262E-3</v>
      </c>
      <c r="L1891">
        <f t="shared" si="208"/>
        <v>0.65670455936967187</v>
      </c>
      <c r="M1891">
        <f t="shared" si="209"/>
        <v>39.639207585662042</v>
      </c>
    </row>
    <row r="1892" spans="1:13" x14ac:dyDescent="0.25">
      <c r="A1892" s="1">
        <v>42923</v>
      </c>
      <c r="B1892">
        <v>241.21</v>
      </c>
      <c r="C1892">
        <v>242.11</v>
      </c>
      <c r="D1892">
        <v>240.56</v>
      </c>
      <c r="E1892">
        <v>242.28</v>
      </c>
      <c r="F1892">
        <v>56062000</v>
      </c>
      <c r="G1892">
        <f t="shared" si="203"/>
        <v>6.4851382249013767E-3</v>
      </c>
      <c r="H1892">
        <f t="shared" si="204"/>
        <v>6.4851382249013767E-3</v>
      </c>
      <c r="I1892">
        <f t="shared" si="206"/>
        <v>2.2489347469355175E-3</v>
      </c>
      <c r="J1892">
        <f t="shared" si="205"/>
        <v>0</v>
      </c>
      <c r="K1892">
        <f t="shared" si="207"/>
        <v>2.3880909517584909E-3</v>
      </c>
      <c r="L1892">
        <f t="shared" si="208"/>
        <v>0.94172910176620184</v>
      </c>
      <c r="M1892">
        <f t="shared" si="209"/>
        <v>48.49951009693384</v>
      </c>
    </row>
    <row r="1893" spans="1:13" x14ac:dyDescent="0.25">
      <c r="A1893" s="1">
        <v>42926</v>
      </c>
      <c r="B1893">
        <v>241.95</v>
      </c>
      <c r="C1893">
        <v>242.37</v>
      </c>
      <c r="D1893">
        <v>241.76</v>
      </c>
      <c r="E1893">
        <v>242.8</v>
      </c>
      <c r="F1893">
        <v>36663274</v>
      </c>
      <c r="G1893">
        <f t="shared" si="203"/>
        <v>1.0738920325470414E-3</v>
      </c>
      <c r="H1893">
        <f t="shared" si="204"/>
        <v>1.0738920325470414E-3</v>
      </c>
      <c r="I1893">
        <f t="shared" si="206"/>
        <v>1.7309919871671328E-3</v>
      </c>
      <c r="J1893">
        <f t="shared" si="205"/>
        <v>0</v>
      </c>
      <c r="K1893">
        <f t="shared" si="207"/>
        <v>2.3880909517584909E-3</v>
      </c>
      <c r="L1893">
        <f t="shared" si="208"/>
        <v>0.72484340928996127</v>
      </c>
      <c r="M1893">
        <f t="shared" si="209"/>
        <v>42.023722581770251</v>
      </c>
    </row>
    <row r="1894" spans="1:13" x14ac:dyDescent="0.25">
      <c r="A1894" s="1">
        <v>42927</v>
      </c>
      <c r="B1894">
        <v>242.16</v>
      </c>
      <c r="C1894">
        <v>242.19</v>
      </c>
      <c r="D1894">
        <v>240.85</v>
      </c>
      <c r="E1894">
        <v>242.55</v>
      </c>
      <c r="F1894">
        <v>50290920</v>
      </c>
      <c r="G1894">
        <f t="shared" si="203"/>
        <v>-7.4266617155593906E-4</v>
      </c>
      <c r="H1894">
        <f t="shared" si="204"/>
        <v>0</v>
      </c>
      <c r="I1894">
        <f t="shared" si="206"/>
        <v>1.7309919871671328E-3</v>
      </c>
      <c r="J1894">
        <f t="shared" si="205"/>
        <v>7.4266617155593906E-4</v>
      </c>
      <c r="K1894">
        <f t="shared" si="207"/>
        <v>1.959420466050299E-3</v>
      </c>
      <c r="L1894">
        <f t="shared" si="208"/>
        <v>0.88342038738442863</v>
      </c>
      <c r="M1894">
        <f t="shared" si="209"/>
        <v>46.905109093104024</v>
      </c>
    </row>
    <row r="1895" spans="1:13" x14ac:dyDescent="0.25">
      <c r="A1895" s="1">
        <v>42928</v>
      </c>
      <c r="B1895">
        <v>243.3</v>
      </c>
      <c r="C1895">
        <v>244.01</v>
      </c>
      <c r="D1895">
        <v>243.3</v>
      </c>
      <c r="E1895">
        <v>244.2</v>
      </c>
      <c r="F1895">
        <v>59610405</v>
      </c>
      <c r="G1895">
        <f t="shared" si="203"/>
        <v>7.5147611379495771E-3</v>
      </c>
      <c r="H1895">
        <f t="shared" si="204"/>
        <v>7.5147611379495771E-3</v>
      </c>
      <c r="I1895">
        <f t="shared" si="206"/>
        <v>2.2677606398778171E-3</v>
      </c>
      <c r="J1895">
        <f t="shared" si="205"/>
        <v>0</v>
      </c>
      <c r="K1895">
        <f t="shared" si="207"/>
        <v>1.9417845075065546E-3</v>
      </c>
      <c r="L1895">
        <f t="shared" si="208"/>
        <v>1.1678745149686298</v>
      </c>
      <c r="M1895">
        <f t="shared" si="209"/>
        <v>53.871868823806416</v>
      </c>
    </row>
    <row r="1896" spans="1:13" x14ac:dyDescent="0.25">
      <c r="A1896" s="1">
        <v>42929</v>
      </c>
      <c r="B1896">
        <v>244.02</v>
      </c>
      <c r="C1896">
        <v>244.42</v>
      </c>
      <c r="D1896">
        <v>243.76</v>
      </c>
      <c r="E1896">
        <v>244.55</v>
      </c>
      <c r="F1896">
        <v>39471637</v>
      </c>
      <c r="G1896">
        <f t="shared" si="203"/>
        <v>1.6802590057785061E-3</v>
      </c>
      <c r="H1896">
        <f t="shared" si="204"/>
        <v>1.6802590057785061E-3</v>
      </c>
      <c r="I1896">
        <f t="shared" si="206"/>
        <v>2.3877791402905674E-3</v>
      </c>
      <c r="J1896">
        <f t="shared" si="205"/>
        <v>0</v>
      </c>
      <c r="K1896">
        <f t="shared" si="207"/>
        <v>1.9094439318443107E-3</v>
      </c>
      <c r="L1896">
        <f t="shared" si="208"/>
        <v>1.250510214240351</v>
      </c>
      <c r="M1896">
        <f t="shared" si="209"/>
        <v>55.565631576680261</v>
      </c>
    </row>
    <row r="1897" spans="1:13" x14ac:dyDescent="0.25">
      <c r="A1897" s="1">
        <v>42930</v>
      </c>
      <c r="B1897">
        <v>244.43</v>
      </c>
      <c r="C1897">
        <v>245.56</v>
      </c>
      <c r="D1897">
        <v>244.31</v>
      </c>
      <c r="E1897">
        <v>245.97</v>
      </c>
      <c r="F1897">
        <v>60234284</v>
      </c>
      <c r="G1897">
        <f t="shared" si="203"/>
        <v>4.6641027739138252E-3</v>
      </c>
      <c r="H1897">
        <f t="shared" si="204"/>
        <v>4.6641027739138252E-3</v>
      </c>
      <c r="I1897">
        <f t="shared" si="206"/>
        <v>2.6356291995939412E-3</v>
      </c>
      <c r="J1897">
        <f t="shared" si="205"/>
        <v>0</v>
      </c>
      <c r="K1897">
        <f t="shared" si="207"/>
        <v>1.9094439318443107E-3</v>
      </c>
      <c r="L1897">
        <f t="shared" si="208"/>
        <v>1.3803124331847838</v>
      </c>
      <c r="M1897">
        <f t="shared" si="209"/>
        <v>57.988708286414692</v>
      </c>
    </row>
    <row r="1898" spans="1:13" x14ac:dyDescent="0.25">
      <c r="A1898" s="1">
        <v>42933</v>
      </c>
      <c r="B1898">
        <v>245.47</v>
      </c>
      <c r="C1898">
        <v>245.53</v>
      </c>
      <c r="D1898">
        <v>245.33</v>
      </c>
      <c r="E1898">
        <v>245.91</v>
      </c>
      <c r="F1898">
        <v>33502556</v>
      </c>
      <c r="G1898">
        <f t="shared" si="203"/>
        <v>-1.2216973448442303E-4</v>
      </c>
      <c r="H1898">
        <f t="shared" si="204"/>
        <v>0</v>
      </c>
      <c r="I1898">
        <f t="shared" si="206"/>
        <v>2.5886231887002975E-3</v>
      </c>
      <c r="J1898">
        <f t="shared" si="205"/>
        <v>1.2216973448442303E-4</v>
      </c>
      <c r="K1898">
        <f t="shared" si="207"/>
        <v>1.9181703414503409E-3</v>
      </c>
      <c r="L1898">
        <f t="shared" si="208"/>
        <v>1.3495272722979457</v>
      </c>
      <c r="M1898">
        <f t="shared" si="209"/>
        <v>57.438246757529484</v>
      </c>
    </row>
    <row r="1899" spans="1:13" x14ac:dyDescent="0.25">
      <c r="A1899" s="1">
        <v>42934</v>
      </c>
      <c r="B1899">
        <v>245.06</v>
      </c>
      <c r="C1899">
        <v>245.66</v>
      </c>
      <c r="D1899">
        <v>244.67</v>
      </c>
      <c r="E1899">
        <v>245.72</v>
      </c>
      <c r="F1899">
        <v>42742498</v>
      </c>
      <c r="G1899">
        <f t="shared" si="203"/>
        <v>5.2946686759258732E-4</v>
      </c>
      <c r="H1899">
        <f t="shared" si="204"/>
        <v>5.2946686759258732E-4</v>
      </c>
      <c r="I1899">
        <f t="shared" si="206"/>
        <v>2.6264422506711966E-3</v>
      </c>
      <c r="J1899">
        <f t="shared" si="205"/>
        <v>0</v>
      </c>
      <c r="K1899">
        <f t="shared" si="207"/>
        <v>1.3427253992003602E-3</v>
      </c>
      <c r="L1899">
        <f t="shared" si="208"/>
        <v>1.9560531529643623</v>
      </c>
      <c r="M1899">
        <f t="shared" si="209"/>
        <v>66.171108966792787</v>
      </c>
    </row>
    <row r="1900" spans="1:13" x14ac:dyDescent="0.25">
      <c r="A1900" s="1">
        <v>42935</v>
      </c>
      <c r="B1900">
        <v>246.02</v>
      </c>
      <c r="C1900">
        <v>246.99</v>
      </c>
      <c r="D1900">
        <v>246.01</v>
      </c>
      <c r="E1900">
        <v>247</v>
      </c>
      <c r="F1900">
        <v>51034260</v>
      </c>
      <c r="G1900">
        <f t="shared" si="203"/>
        <v>5.4139868110396616E-3</v>
      </c>
      <c r="H1900">
        <f t="shared" si="204"/>
        <v>5.4139868110396616E-3</v>
      </c>
      <c r="I1900">
        <f t="shared" si="206"/>
        <v>2.3738413180739277E-3</v>
      </c>
      <c r="J1900">
        <f t="shared" si="205"/>
        <v>0</v>
      </c>
      <c r="K1900">
        <f t="shared" si="207"/>
        <v>1.3427253992003602E-3</v>
      </c>
      <c r="L1900">
        <f t="shared" si="208"/>
        <v>1.7679276190706104</v>
      </c>
      <c r="M1900">
        <f t="shared" si="209"/>
        <v>63.871887649440374</v>
      </c>
    </row>
    <row r="1901" spans="1:13" x14ac:dyDescent="0.25">
      <c r="A1901" s="1">
        <v>42936</v>
      </c>
      <c r="B1901">
        <v>247.28</v>
      </c>
      <c r="C1901">
        <v>247.1</v>
      </c>
      <c r="D1901">
        <v>246.47</v>
      </c>
      <c r="E1901">
        <v>247.42</v>
      </c>
      <c r="F1901">
        <v>47095050</v>
      </c>
      <c r="G1901">
        <f t="shared" si="203"/>
        <v>4.4536216041124455E-4</v>
      </c>
      <c r="H1901">
        <f t="shared" si="204"/>
        <v>4.4536216041124455E-4</v>
      </c>
      <c r="I1901">
        <f t="shared" si="206"/>
        <v>2.4056529009604454E-3</v>
      </c>
      <c r="J1901">
        <f t="shared" si="205"/>
        <v>0</v>
      </c>
      <c r="K1901">
        <f t="shared" si="207"/>
        <v>7.149495445158019E-4</v>
      </c>
      <c r="L1901">
        <f t="shared" si="208"/>
        <v>3.3647869551265592</v>
      </c>
      <c r="M1901">
        <f t="shared" si="209"/>
        <v>77.089374343334839</v>
      </c>
    </row>
    <row r="1902" spans="1:13" x14ac:dyDescent="0.25">
      <c r="A1902" s="1">
        <v>42937</v>
      </c>
      <c r="B1902">
        <v>246.44</v>
      </c>
      <c r="C1902">
        <v>246.88</v>
      </c>
      <c r="D1902">
        <v>246.18</v>
      </c>
      <c r="E1902">
        <v>246.91</v>
      </c>
      <c r="F1902">
        <v>88711019</v>
      </c>
      <c r="G1902">
        <f t="shared" si="203"/>
        <v>-8.9032780250908328E-4</v>
      </c>
      <c r="H1902">
        <f t="shared" si="204"/>
        <v>0</v>
      </c>
      <c r="I1902">
        <f t="shared" si="206"/>
        <v>2.2724734638655303E-3</v>
      </c>
      <c r="J1902">
        <f t="shared" si="205"/>
        <v>8.9032780250908328E-4</v>
      </c>
      <c r="K1902">
        <f t="shared" si="207"/>
        <v>7.7854438755216499E-4</v>
      </c>
      <c r="L1902">
        <f t="shared" si="208"/>
        <v>2.9188746334816615</v>
      </c>
      <c r="M1902">
        <f t="shared" si="209"/>
        <v>74.482470261837236</v>
      </c>
    </row>
    <row r="1903" spans="1:13" x14ac:dyDescent="0.25">
      <c r="A1903" s="1">
        <v>42940</v>
      </c>
      <c r="B1903">
        <v>246.79</v>
      </c>
      <c r="C1903">
        <v>246.82</v>
      </c>
      <c r="D1903">
        <v>246.28</v>
      </c>
      <c r="E1903">
        <v>246.98</v>
      </c>
      <c r="F1903">
        <v>46607836</v>
      </c>
      <c r="G1903">
        <f t="shared" si="203"/>
        <v>-2.4303305249517848E-4</v>
      </c>
      <c r="H1903">
        <f t="shared" si="204"/>
        <v>0</v>
      </c>
      <c r="I1903">
        <f t="shared" si="206"/>
        <v>2.1513580201694455E-3</v>
      </c>
      <c r="J1903">
        <f t="shared" si="205"/>
        <v>2.4303305249517848E-4</v>
      </c>
      <c r="K1903">
        <f t="shared" si="207"/>
        <v>7.9590389130182058E-4</v>
      </c>
      <c r="L1903">
        <f t="shared" si="208"/>
        <v>2.7030374441951475</v>
      </c>
      <c r="M1903">
        <f t="shared" si="209"/>
        <v>72.995142094293641</v>
      </c>
    </row>
    <row r="1904" spans="1:13" x14ac:dyDescent="0.25">
      <c r="A1904" s="1">
        <v>42941</v>
      </c>
      <c r="B1904">
        <v>247.68</v>
      </c>
      <c r="C1904">
        <v>247.42</v>
      </c>
      <c r="D1904">
        <v>247.16</v>
      </c>
      <c r="E1904">
        <v>247.8</v>
      </c>
      <c r="F1904">
        <v>54915591</v>
      </c>
      <c r="G1904">
        <f t="shared" si="203"/>
        <v>2.4309213191799905E-3</v>
      </c>
      <c r="H1904">
        <f t="shared" si="204"/>
        <v>2.4309213191799905E-3</v>
      </c>
      <c r="I1904">
        <f t="shared" si="206"/>
        <v>2.1598493095224152E-3</v>
      </c>
      <c r="J1904">
        <f t="shared" si="205"/>
        <v>0</v>
      </c>
      <c r="K1904">
        <f t="shared" si="207"/>
        <v>7.9590389130182058E-4</v>
      </c>
      <c r="L1904">
        <f t="shared" si="208"/>
        <v>2.7137061812697718</v>
      </c>
      <c r="M1904">
        <f t="shared" si="209"/>
        <v>73.072721664316347</v>
      </c>
    </row>
    <row r="1905" spans="1:13" x14ac:dyDescent="0.25">
      <c r="A1905" s="1">
        <v>42942</v>
      </c>
      <c r="B1905">
        <v>247.75</v>
      </c>
      <c r="C1905">
        <v>247.43</v>
      </c>
      <c r="D1905">
        <v>247.13</v>
      </c>
      <c r="E1905">
        <v>247.79</v>
      </c>
      <c r="F1905">
        <v>47575422</v>
      </c>
      <c r="G1905">
        <f t="shared" si="203"/>
        <v>4.0417104518741809E-5</v>
      </c>
      <c r="H1905">
        <f t="shared" si="204"/>
        <v>4.0417104518741809E-5</v>
      </c>
      <c r="I1905">
        <f t="shared" si="206"/>
        <v>2.1627362455594679E-3</v>
      </c>
      <c r="J1905">
        <f t="shared" si="205"/>
        <v>0</v>
      </c>
      <c r="K1905">
        <f t="shared" si="207"/>
        <v>1.4272834007461599E-4</v>
      </c>
      <c r="L1905">
        <f t="shared" si="208"/>
        <v>15.152815792776863</v>
      </c>
      <c r="M1905">
        <f t="shared" si="209"/>
        <v>93.809128929414427</v>
      </c>
    </row>
    <row r="1906" spans="1:13" x14ac:dyDescent="0.25">
      <c r="A1906" s="1">
        <v>42943</v>
      </c>
      <c r="B1906">
        <v>247.96</v>
      </c>
      <c r="C1906">
        <v>247.2</v>
      </c>
      <c r="D1906">
        <v>245.68</v>
      </c>
      <c r="E1906">
        <v>248</v>
      </c>
      <c r="F1906">
        <v>70766568</v>
      </c>
      <c r="G1906">
        <f t="shared" si="203"/>
        <v>-9.2955583397336117E-4</v>
      </c>
      <c r="H1906">
        <f t="shared" si="204"/>
        <v>0</v>
      </c>
      <c r="I1906">
        <f t="shared" si="206"/>
        <v>1.6995120866379412E-3</v>
      </c>
      <c r="J1906">
        <f t="shared" si="205"/>
        <v>9.2955583397336117E-4</v>
      </c>
      <c r="K1906">
        <f t="shared" si="207"/>
        <v>2.091251853584275E-4</v>
      </c>
      <c r="L1906">
        <f t="shared" si="208"/>
        <v>8.1267690628705651</v>
      </c>
      <c r="M1906">
        <f t="shared" si="209"/>
        <v>89.043220080278019</v>
      </c>
    </row>
    <row r="1907" spans="1:13" x14ac:dyDescent="0.25">
      <c r="A1907" s="1">
        <v>42944</v>
      </c>
      <c r="B1907">
        <v>246.65</v>
      </c>
      <c r="C1907">
        <v>246.91</v>
      </c>
      <c r="D1907">
        <v>246.13</v>
      </c>
      <c r="E1907">
        <v>247.06</v>
      </c>
      <c r="F1907">
        <v>50088359</v>
      </c>
      <c r="G1907">
        <f t="shared" si="203"/>
        <v>-1.1731391585759754E-3</v>
      </c>
      <c r="H1907">
        <f t="shared" si="204"/>
        <v>0</v>
      </c>
      <c r="I1907">
        <f t="shared" si="206"/>
        <v>1.6228055128845811E-3</v>
      </c>
      <c r="J1907">
        <f t="shared" si="205"/>
        <v>1.1731391585759754E-3</v>
      </c>
      <c r="K1907">
        <f t="shared" si="207"/>
        <v>2.9292083954242577E-4</v>
      </c>
      <c r="L1907">
        <f t="shared" si="208"/>
        <v>5.5400821444441437</v>
      </c>
      <c r="M1907">
        <f t="shared" si="209"/>
        <v>84.709672173620802</v>
      </c>
    </row>
    <row r="1908" spans="1:13" x14ac:dyDescent="0.25">
      <c r="A1908" s="1">
        <v>42947</v>
      </c>
      <c r="B1908">
        <v>247.37</v>
      </c>
      <c r="C1908">
        <v>246.77</v>
      </c>
      <c r="D1908">
        <v>246.53</v>
      </c>
      <c r="E1908">
        <v>247.48</v>
      </c>
      <c r="F1908">
        <v>65838659</v>
      </c>
      <c r="G1908">
        <f t="shared" si="203"/>
        <v>-5.6700822161914743E-4</v>
      </c>
      <c r="H1908">
        <f t="shared" si="204"/>
        <v>0</v>
      </c>
      <c r="I1908">
        <f t="shared" si="206"/>
        <v>1.6228055128845811E-3</v>
      </c>
      <c r="J1908">
        <f t="shared" si="205"/>
        <v>5.6700822161914743E-4</v>
      </c>
      <c r="K1908">
        <f t="shared" si="207"/>
        <v>2.8037384311836922E-4</v>
      </c>
      <c r="L1908">
        <f t="shared" si="208"/>
        <v>5.7880060951315606</v>
      </c>
      <c r="M1908">
        <f t="shared" si="209"/>
        <v>85.268133440286505</v>
      </c>
    </row>
    <row r="1909" spans="1:13" x14ac:dyDescent="0.25">
      <c r="A1909" s="1">
        <v>42948</v>
      </c>
      <c r="B1909">
        <v>247.46</v>
      </c>
      <c r="C1909">
        <v>247.32</v>
      </c>
      <c r="D1909">
        <v>246.71600000000001</v>
      </c>
      <c r="E1909">
        <v>247.5</v>
      </c>
      <c r="F1909">
        <v>55050401</v>
      </c>
      <c r="G1909">
        <f t="shared" si="203"/>
        <v>2.2287960449001165E-3</v>
      </c>
      <c r="H1909">
        <f t="shared" si="204"/>
        <v>2.2287960449001165E-3</v>
      </c>
      <c r="I1909">
        <f t="shared" si="206"/>
        <v>1.2452365776667623E-3</v>
      </c>
      <c r="J1909">
        <f t="shared" si="205"/>
        <v>0</v>
      </c>
      <c r="K1909">
        <f t="shared" si="207"/>
        <v>2.8037384311836922E-4</v>
      </c>
      <c r="L1909">
        <f t="shared" si="208"/>
        <v>4.4413436140012674</v>
      </c>
      <c r="M1909">
        <f t="shared" si="209"/>
        <v>81.622186155881181</v>
      </c>
    </row>
    <row r="1910" spans="1:13" x14ac:dyDescent="0.25">
      <c r="A1910" s="1">
        <v>42949</v>
      </c>
      <c r="B1910">
        <v>247.47</v>
      </c>
      <c r="C1910">
        <v>247.44</v>
      </c>
      <c r="D1910">
        <v>246.37</v>
      </c>
      <c r="E1910">
        <v>247.6</v>
      </c>
      <c r="F1910">
        <v>47211216</v>
      </c>
      <c r="G1910">
        <f t="shared" si="203"/>
        <v>4.8520135856389146E-4</v>
      </c>
      <c r="H1910">
        <f t="shared" si="204"/>
        <v>4.8520135856389146E-4</v>
      </c>
      <c r="I1910">
        <f t="shared" si="206"/>
        <v>1.1598753171514328E-3</v>
      </c>
      <c r="J1910">
        <f t="shared" si="205"/>
        <v>0</v>
      </c>
      <c r="K1910">
        <f t="shared" si="207"/>
        <v>2.8037384311836922E-4</v>
      </c>
      <c r="L1910">
        <f t="shared" si="208"/>
        <v>4.1368884638134826</v>
      </c>
      <c r="M1910">
        <f t="shared" si="209"/>
        <v>80.532962569764891</v>
      </c>
    </row>
    <row r="1911" spans="1:13" x14ac:dyDescent="0.25">
      <c r="A1911" s="1">
        <v>42950</v>
      </c>
      <c r="B1911">
        <v>247.31</v>
      </c>
      <c r="C1911">
        <v>246.96</v>
      </c>
      <c r="D1911">
        <v>246.64</v>
      </c>
      <c r="E1911">
        <v>247.34</v>
      </c>
      <c r="F1911">
        <v>40785699</v>
      </c>
      <c r="G1911">
        <f t="shared" si="203"/>
        <v>-1.9398642095053154E-3</v>
      </c>
      <c r="H1911">
        <f t="shared" si="204"/>
        <v>0</v>
      </c>
      <c r="I1911">
        <f t="shared" si="206"/>
        <v>8.2672511901473096E-4</v>
      </c>
      <c r="J1911">
        <f t="shared" si="205"/>
        <v>1.9398642095053154E-3</v>
      </c>
      <c r="K1911">
        <f t="shared" si="207"/>
        <v>4.1893557236874886E-4</v>
      </c>
      <c r="L1911">
        <f t="shared" si="208"/>
        <v>1.9733944156144467</v>
      </c>
      <c r="M1911">
        <f t="shared" si="209"/>
        <v>66.368403910742131</v>
      </c>
    </row>
    <row r="1912" spans="1:13" x14ac:dyDescent="0.25">
      <c r="A1912" s="1">
        <v>42951</v>
      </c>
      <c r="B1912">
        <v>247.52</v>
      </c>
      <c r="C1912">
        <v>247.41</v>
      </c>
      <c r="D1912">
        <v>246.97</v>
      </c>
      <c r="E1912">
        <v>247.79</v>
      </c>
      <c r="F1912">
        <v>60191838</v>
      </c>
      <c r="G1912">
        <f t="shared" si="203"/>
        <v>1.8221574344023939E-3</v>
      </c>
      <c r="H1912">
        <f t="shared" si="204"/>
        <v>1.8221574344023939E-3</v>
      </c>
      <c r="I1912">
        <f t="shared" si="206"/>
        <v>9.568792214720448E-4</v>
      </c>
      <c r="J1912">
        <f t="shared" si="205"/>
        <v>0</v>
      </c>
      <c r="K1912">
        <f t="shared" si="207"/>
        <v>4.1020916276271864E-4</v>
      </c>
      <c r="L1912">
        <f t="shared" si="208"/>
        <v>2.3326617451145086</v>
      </c>
      <c r="M1912">
        <f t="shared" si="209"/>
        <v>69.993954488002188</v>
      </c>
    </row>
    <row r="1913" spans="1:13" x14ac:dyDescent="0.25">
      <c r="A1913" s="1">
        <v>42954</v>
      </c>
      <c r="B1913">
        <v>247.49</v>
      </c>
      <c r="C1913">
        <v>247.87</v>
      </c>
      <c r="D1913">
        <v>247.37</v>
      </c>
      <c r="E1913">
        <v>247.87</v>
      </c>
      <c r="F1913">
        <v>31995021</v>
      </c>
      <c r="G1913">
        <f t="shared" si="203"/>
        <v>1.8592619538417843E-3</v>
      </c>
      <c r="H1913">
        <f t="shared" si="204"/>
        <v>1.8592619538417843E-3</v>
      </c>
      <c r="I1913">
        <f t="shared" si="206"/>
        <v>1.0518645847755589E-3</v>
      </c>
      <c r="J1913">
        <f t="shared" si="205"/>
        <v>0</v>
      </c>
      <c r="K1913">
        <f t="shared" si="207"/>
        <v>4.1020916276271864E-4</v>
      </c>
      <c r="L1913">
        <f t="shared" si="208"/>
        <v>2.5642152352018508</v>
      </c>
      <c r="M1913">
        <f t="shared" si="209"/>
        <v>71.943332991691022</v>
      </c>
    </row>
    <row r="1914" spans="1:13" x14ac:dyDescent="0.25">
      <c r="A1914" s="1">
        <v>42955</v>
      </c>
      <c r="B1914">
        <v>247.51</v>
      </c>
      <c r="C1914">
        <v>247.26</v>
      </c>
      <c r="D1914">
        <v>246.83</v>
      </c>
      <c r="E1914">
        <v>248.91</v>
      </c>
      <c r="F1914">
        <v>61719353</v>
      </c>
      <c r="G1914">
        <f t="shared" si="203"/>
        <v>-2.4609674426111505E-3</v>
      </c>
      <c r="H1914">
        <f t="shared" si="204"/>
        <v>0</v>
      </c>
      <c r="I1914">
        <f t="shared" si="206"/>
        <v>6.6515124112986879E-4</v>
      </c>
      <c r="J1914">
        <f t="shared" si="205"/>
        <v>2.4609674426111505E-3</v>
      </c>
      <c r="K1914">
        <f t="shared" si="207"/>
        <v>5.8599255152065794E-4</v>
      </c>
      <c r="L1914">
        <f t="shared" si="208"/>
        <v>1.1350848050948652</v>
      </c>
      <c r="M1914">
        <f t="shared" si="209"/>
        <v>53.163452917011028</v>
      </c>
    </row>
    <row r="1915" spans="1:13" x14ac:dyDescent="0.25">
      <c r="A1915" s="1">
        <v>42956</v>
      </c>
      <c r="B1915">
        <v>246.47</v>
      </c>
      <c r="C1915">
        <v>247.25</v>
      </c>
      <c r="D1915">
        <v>246.06</v>
      </c>
      <c r="E1915">
        <v>247.31</v>
      </c>
      <c r="F1915">
        <v>62523195</v>
      </c>
      <c r="G1915">
        <f t="shared" si="203"/>
        <v>-4.0443258108813218E-5</v>
      </c>
      <c r="H1915">
        <f t="shared" si="204"/>
        <v>0</v>
      </c>
      <c r="I1915">
        <f t="shared" si="206"/>
        <v>6.3333965824335133E-4</v>
      </c>
      <c r="J1915">
        <f t="shared" si="205"/>
        <v>4.0443258108813218E-5</v>
      </c>
      <c r="K1915">
        <f t="shared" si="207"/>
        <v>5.8888135567128754E-4</v>
      </c>
      <c r="L1915">
        <f t="shared" si="208"/>
        <v>1.0754961965494461</v>
      </c>
      <c r="M1915">
        <f t="shared" si="209"/>
        <v>51.818750539629036</v>
      </c>
    </row>
    <row r="1916" spans="1:13" x14ac:dyDescent="0.25">
      <c r="A1916" s="1">
        <v>42957</v>
      </c>
      <c r="B1916">
        <v>246.29</v>
      </c>
      <c r="C1916">
        <v>243.76</v>
      </c>
      <c r="D1916">
        <v>243.7</v>
      </c>
      <c r="E1916">
        <v>246.44</v>
      </c>
      <c r="F1916">
        <v>120361520</v>
      </c>
      <c r="G1916">
        <f t="shared" si="203"/>
        <v>-1.4115267947421684E-2</v>
      </c>
      <c r="H1916">
        <f t="shared" si="204"/>
        <v>0</v>
      </c>
      <c r="I1916">
        <f t="shared" si="206"/>
        <v>6.3333965824335133E-4</v>
      </c>
      <c r="J1916">
        <f t="shared" si="205"/>
        <v>1.4115267947421684E-2</v>
      </c>
      <c r="K1916">
        <f t="shared" si="207"/>
        <v>1.5335199374507588E-3</v>
      </c>
      <c r="L1916">
        <f t="shared" si="208"/>
        <v>0.41299734211227873</v>
      </c>
      <c r="M1916">
        <f t="shared" si="209"/>
        <v>29.228458525965252</v>
      </c>
    </row>
    <row r="1917" spans="1:13" x14ac:dyDescent="0.25">
      <c r="A1917" s="1">
        <v>42958</v>
      </c>
      <c r="B1917">
        <v>244.02</v>
      </c>
      <c r="C1917">
        <v>244.12</v>
      </c>
      <c r="D1917">
        <v>243.75</v>
      </c>
      <c r="E1917">
        <v>244.8</v>
      </c>
      <c r="F1917">
        <v>74869947</v>
      </c>
      <c r="G1917">
        <f t="shared" si="203"/>
        <v>1.4768624876928538E-3</v>
      </c>
      <c r="H1917">
        <f t="shared" si="204"/>
        <v>1.4768624876928538E-3</v>
      </c>
      <c r="I1917">
        <f t="shared" si="206"/>
        <v>7.3882983593569803E-4</v>
      </c>
      <c r="J1917">
        <f t="shared" si="205"/>
        <v>0</v>
      </c>
      <c r="K1917">
        <f t="shared" si="207"/>
        <v>1.5161604337011034E-3</v>
      </c>
      <c r="L1917">
        <f t="shared" si="208"/>
        <v>0.48730320321850012</v>
      </c>
      <c r="M1917">
        <f t="shared" si="209"/>
        <v>32.764213925175696</v>
      </c>
    </row>
    <row r="1918" spans="1:13" x14ac:dyDescent="0.25">
      <c r="A1918" s="1">
        <v>42961</v>
      </c>
      <c r="B1918">
        <v>245.59</v>
      </c>
      <c r="C1918">
        <v>246.54</v>
      </c>
      <c r="D1918">
        <v>245.55</v>
      </c>
      <c r="E1918">
        <v>246.79</v>
      </c>
      <c r="F1918">
        <v>73291919</v>
      </c>
      <c r="G1918">
        <f t="shared" si="203"/>
        <v>9.9131574635424879E-3</v>
      </c>
      <c r="H1918">
        <f t="shared" si="204"/>
        <v>9.9131574635424879E-3</v>
      </c>
      <c r="I1918">
        <f t="shared" si="206"/>
        <v>1.2732752748187335E-3</v>
      </c>
      <c r="J1918">
        <f t="shared" si="205"/>
        <v>0</v>
      </c>
      <c r="K1918">
        <f t="shared" si="207"/>
        <v>1.5161604337011034E-3</v>
      </c>
      <c r="L1918">
        <f t="shared" si="208"/>
        <v>0.83980246847000073</v>
      </c>
      <c r="M1918">
        <f t="shared" si="209"/>
        <v>45.646338825079923</v>
      </c>
    </row>
    <row r="1919" spans="1:13" x14ac:dyDescent="0.25">
      <c r="A1919" s="1">
        <v>42962</v>
      </c>
      <c r="B1919">
        <v>246.98</v>
      </c>
      <c r="C1919">
        <v>246.51</v>
      </c>
      <c r="D1919">
        <v>246.16</v>
      </c>
      <c r="E1919">
        <v>247</v>
      </c>
      <c r="F1919">
        <v>55242746</v>
      </c>
      <c r="G1919">
        <f t="shared" si="203"/>
        <v>-1.2168410805546426E-4</v>
      </c>
      <c r="H1919">
        <f t="shared" si="204"/>
        <v>0</v>
      </c>
      <c r="I1919">
        <f t="shared" si="206"/>
        <v>1.2703883387816806E-3</v>
      </c>
      <c r="J1919">
        <f t="shared" si="205"/>
        <v>1.2168410805546426E-4</v>
      </c>
      <c r="K1919">
        <f t="shared" si="207"/>
        <v>1.5248521557050651E-3</v>
      </c>
      <c r="L1919">
        <f t="shared" si="208"/>
        <v>0.83312230240070395</v>
      </c>
      <c r="M1919">
        <f t="shared" si="209"/>
        <v>45.448266125485773</v>
      </c>
    </row>
    <row r="1920" spans="1:13" x14ac:dyDescent="0.25">
      <c r="A1920" s="1">
        <v>42963</v>
      </c>
      <c r="B1920">
        <v>247.11</v>
      </c>
      <c r="C1920">
        <v>246.94</v>
      </c>
      <c r="D1920">
        <v>246.45</v>
      </c>
      <c r="E1920">
        <v>247.57</v>
      </c>
      <c r="F1920">
        <v>56573941</v>
      </c>
      <c r="G1920">
        <f t="shared" si="203"/>
        <v>1.7443511419414914E-3</v>
      </c>
      <c r="H1920">
        <f t="shared" si="204"/>
        <v>1.7443511419414914E-3</v>
      </c>
      <c r="I1920">
        <f t="shared" si="206"/>
        <v>1.3949848489203584E-3</v>
      </c>
      <c r="J1920">
        <f t="shared" si="205"/>
        <v>0</v>
      </c>
      <c r="K1920">
        <f t="shared" si="207"/>
        <v>1.4584553104212536E-3</v>
      </c>
      <c r="L1920">
        <f t="shared" si="208"/>
        <v>0.95648103781626148</v>
      </c>
      <c r="M1920">
        <f t="shared" si="209"/>
        <v>48.887825607747452</v>
      </c>
    </row>
    <row r="1921" spans="1:13" x14ac:dyDescent="0.25">
      <c r="A1921" s="1">
        <v>42964</v>
      </c>
      <c r="B1921">
        <v>246.24</v>
      </c>
      <c r="C1921">
        <v>243.09</v>
      </c>
      <c r="D1921">
        <v>243.09</v>
      </c>
      <c r="E1921">
        <v>246.6</v>
      </c>
      <c r="F1921">
        <v>128490396</v>
      </c>
      <c r="G1921">
        <f t="shared" si="203"/>
        <v>-1.5590831780999403E-2</v>
      </c>
      <c r="H1921">
        <f t="shared" si="204"/>
        <v>0</v>
      </c>
      <c r="I1921">
        <f t="shared" si="206"/>
        <v>1.3949848489203584E-3</v>
      </c>
      <c r="J1921">
        <f t="shared" si="205"/>
        <v>1.5590831780999403E-2</v>
      </c>
      <c r="K1921">
        <f t="shared" si="207"/>
        <v>2.4882904977372128E-3</v>
      </c>
      <c r="L1921">
        <f t="shared" si="208"/>
        <v>0.56061977095878546</v>
      </c>
      <c r="M1921">
        <f t="shared" si="209"/>
        <v>35.922893032065204</v>
      </c>
    </row>
    <row r="1922" spans="1:13" x14ac:dyDescent="0.25">
      <c r="A1922" s="1">
        <v>42965</v>
      </c>
      <c r="B1922">
        <v>242.9</v>
      </c>
      <c r="C1922">
        <v>242.71</v>
      </c>
      <c r="D1922">
        <v>242.2</v>
      </c>
      <c r="E1922">
        <v>244.18899999999999</v>
      </c>
      <c r="F1922">
        <v>136727029</v>
      </c>
      <c r="G1922">
        <f t="shared" si="203"/>
        <v>-1.5632070426591094E-3</v>
      </c>
      <c r="H1922">
        <f t="shared" si="204"/>
        <v>0</v>
      </c>
      <c r="I1922">
        <f t="shared" si="206"/>
        <v>1.3949848489203584E-3</v>
      </c>
      <c r="J1922">
        <f t="shared" si="205"/>
        <v>1.5632070426591094E-3</v>
      </c>
      <c r="K1922">
        <f t="shared" si="207"/>
        <v>2.5594475563829244E-3</v>
      </c>
      <c r="L1922">
        <f t="shared" si="208"/>
        <v>0.54503357392162632</v>
      </c>
      <c r="M1922">
        <f t="shared" si="209"/>
        <v>35.276487392970651</v>
      </c>
    </row>
    <row r="1923" spans="1:13" x14ac:dyDescent="0.25">
      <c r="A1923" s="1">
        <v>42968</v>
      </c>
      <c r="B1923">
        <v>242.64</v>
      </c>
      <c r="C1923">
        <v>242.9</v>
      </c>
      <c r="D1923">
        <v>241.83</v>
      </c>
      <c r="E1923">
        <v>243.2</v>
      </c>
      <c r="F1923">
        <v>65427294</v>
      </c>
      <c r="G1923">
        <f t="shared" si="203"/>
        <v>7.8282724238798451E-4</v>
      </c>
      <c r="H1923">
        <f t="shared" si="204"/>
        <v>7.8282724238798451E-4</v>
      </c>
      <c r="I1923">
        <f t="shared" si="206"/>
        <v>1.2917013630266347E-3</v>
      </c>
      <c r="J1923">
        <f t="shared" si="205"/>
        <v>0</v>
      </c>
      <c r="K1923">
        <f t="shared" si="207"/>
        <v>2.5594475563829244E-3</v>
      </c>
      <c r="L1923">
        <f t="shared" si="208"/>
        <v>0.50467975395913156</v>
      </c>
      <c r="M1923">
        <f t="shared" si="209"/>
        <v>33.540675524556775</v>
      </c>
    </row>
    <row r="1924" spans="1:13" x14ac:dyDescent="0.25">
      <c r="A1924" s="1">
        <v>42969</v>
      </c>
      <c r="B1924">
        <v>243.57</v>
      </c>
      <c r="C1924">
        <v>245.44</v>
      </c>
      <c r="D1924">
        <v>243.55</v>
      </c>
      <c r="E1924">
        <v>245.62</v>
      </c>
      <c r="F1924">
        <v>63052257</v>
      </c>
      <c r="G1924">
        <f t="shared" ref="G1924:G1987" si="210">C1924/C1923-1</f>
        <v>1.0456978180320986E-2</v>
      </c>
      <c r="H1924">
        <f t="shared" ref="H1924:H1987" si="211">IF(G1924&gt;0,G1924,0)</f>
        <v>1.0456978180320986E-2</v>
      </c>
      <c r="I1924">
        <f t="shared" si="206"/>
        <v>2.0039711360092844E-3</v>
      </c>
      <c r="J1924">
        <f t="shared" ref="J1924:J1987" si="212">IF(G1924&lt;0,ABS(G1924),0)</f>
        <v>0</v>
      </c>
      <c r="K1924">
        <f t="shared" si="207"/>
        <v>2.5594475563829244E-3</v>
      </c>
      <c r="L1924">
        <f t="shared" si="208"/>
        <v>0.78297018862982559</v>
      </c>
      <c r="M1924">
        <f t="shared" si="209"/>
        <v>43.913812671849634</v>
      </c>
    </row>
    <row r="1925" spans="1:13" x14ac:dyDescent="0.25">
      <c r="A1925" s="1">
        <v>42970</v>
      </c>
      <c r="B1925">
        <v>244.33</v>
      </c>
      <c r="C1925">
        <v>244.56</v>
      </c>
      <c r="D1925">
        <v>244.16</v>
      </c>
      <c r="E1925">
        <v>245.05</v>
      </c>
      <c r="F1925">
        <v>50203837</v>
      </c>
      <c r="G1925">
        <f t="shared" si="210"/>
        <v>-3.5853976531942111E-3</v>
      </c>
      <c r="H1925">
        <f t="shared" si="211"/>
        <v>0</v>
      </c>
      <c r="I1925">
        <f t="shared" si="206"/>
        <v>2.0039711360092844E-3</v>
      </c>
      <c r="J1925">
        <f t="shared" si="212"/>
        <v>3.5853976531942111E-3</v>
      </c>
      <c r="K1925">
        <f t="shared" si="207"/>
        <v>2.6769856595035596E-3</v>
      </c>
      <c r="L1925">
        <f t="shared" si="208"/>
        <v>0.74859240612477385</v>
      </c>
      <c r="M1925">
        <f t="shared" si="209"/>
        <v>42.811143609150314</v>
      </c>
    </row>
    <row r="1926" spans="1:13" x14ac:dyDescent="0.25">
      <c r="A1926" s="1">
        <v>42971</v>
      </c>
      <c r="B1926">
        <v>245</v>
      </c>
      <c r="C1926">
        <v>243.99</v>
      </c>
      <c r="D1926">
        <v>243.75</v>
      </c>
      <c r="E1926">
        <v>245.18</v>
      </c>
      <c r="F1926">
        <v>50671916</v>
      </c>
      <c r="G1926">
        <f t="shared" si="210"/>
        <v>-2.3307163886162607E-3</v>
      </c>
      <c r="H1926">
        <f t="shared" si="211"/>
        <v>0</v>
      </c>
      <c r="I1926">
        <f t="shared" si="206"/>
        <v>1.8738170335519705E-3</v>
      </c>
      <c r="J1926">
        <f t="shared" si="212"/>
        <v>2.3307163886162607E-3</v>
      </c>
      <c r="K1926">
        <f t="shared" si="207"/>
        <v>2.8434654015475785E-3</v>
      </c>
      <c r="L1926">
        <f t="shared" si="208"/>
        <v>0.65899062198264513</v>
      </c>
      <c r="M1926">
        <f t="shared" si="209"/>
        <v>39.722383794737262</v>
      </c>
    </row>
    <row r="1927" spans="1:13" x14ac:dyDescent="0.25">
      <c r="A1927" s="1">
        <v>42972</v>
      </c>
      <c r="B1927">
        <v>244.9</v>
      </c>
      <c r="C1927">
        <v>244.56</v>
      </c>
      <c r="D1927">
        <v>244.39</v>
      </c>
      <c r="E1927">
        <v>245.61</v>
      </c>
      <c r="F1927">
        <v>64445912</v>
      </c>
      <c r="G1927">
        <f t="shared" si="210"/>
        <v>2.3361613180867824E-3</v>
      </c>
      <c r="H1927">
        <f t="shared" si="211"/>
        <v>2.3361613180867824E-3</v>
      </c>
      <c r="I1927">
        <f t="shared" si="206"/>
        <v>1.9078812738551848E-3</v>
      </c>
      <c r="J1927">
        <f t="shared" si="212"/>
        <v>0</v>
      </c>
      <c r="K1927">
        <f t="shared" si="207"/>
        <v>2.8434654015475785E-3</v>
      </c>
      <c r="L1927">
        <f t="shared" si="208"/>
        <v>0.67097045486004692</v>
      </c>
      <c r="M1927">
        <f t="shared" si="209"/>
        <v>40.154537317432371</v>
      </c>
    </row>
    <row r="1928" spans="1:13" x14ac:dyDescent="0.25">
      <c r="A1928" s="1">
        <v>42975</v>
      </c>
      <c r="B1928">
        <v>245.17</v>
      </c>
      <c r="C1928">
        <v>244.57</v>
      </c>
      <c r="D1928">
        <v>244.09</v>
      </c>
      <c r="E1928">
        <v>245.2</v>
      </c>
      <c r="F1928">
        <v>40289809</v>
      </c>
      <c r="G1928">
        <f t="shared" si="210"/>
        <v>4.0889761203866115E-5</v>
      </c>
      <c r="H1928">
        <f t="shared" si="211"/>
        <v>4.0889761203866115E-5</v>
      </c>
      <c r="I1928">
        <f t="shared" si="206"/>
        <v>1.9108019710840324E-3</v>
      </c>
      <c r="J1928">
        <f t="shared" si="212"/>
        <v>0</v>
      </c>
      <c r="K1928">
        <f t="shared" si="207"/>
        <v>2.6676820127896389E-3</v>
      </c>
      <c r="L1928">
        <f t="shared" si="208"/>
        <v>0.71627801286776127</v>
      </c>
      <c r="M1928">
        <f t="shared" si="209"/>
        <v>41.734381463695314</v>
      </c>
    </row>
    <row r="1929" spans="1:13" x14ac:dyDescent="0.25">
      <c r="A1929" s="1">
        <v>42976</v>
      </c>
      <c r="B1929">
        <v>243.06</v>
      </c>
      <c r="C1929">
        <v>244.85</v>
      </c>
      <c r="D1929">
        <v>242.93</v>
      </c>
      <c r="E1929">
        <v>245.15</v>
      </c>
      <c r="F1929">
        <v>51030585</v>
      </c>
      <c r="G1929">
        <f t="shared" si="210"/>
        <v>1.144866500388364E-3</v>
      </c>
      <c r="H1929">
        <f t="shared" si="211"/>
        <v>1.144866500388364E-3</v>
      </c>
      <c r="I1929">
        <f t="shared" si="206"/>
        <v>1.9925781496832012E-3</v>
      </c>
      <c r="J1929">
        <f t="shared" si="212"/>
        <v>0</v>
      </c>
      <c r="K1929">
        <f t="shared" si="207"/>
        <v>2.6647932086390097E-3</v>
      </c>
      <c r="L1929">
        <f t="shared" si="208"/>
        <v>0.74774212994218459</v>
      </c>
      <c r="M1929">
        <f t="shared" si="209"/>
        <v>42.783321242414637</v>
      </c>
    </row>
    <row r="1930" spans="1:13" x14ac:dyDescent="0.25">
      <c r="A1930" s="1">
        <v>42977</v>
      </c>
      <c r="B1930">
        <v>244.83</v>
      </c>
      <c r="C1930">
        <v>246.01</v>
      </c>
      <c r="D1930">
        <v>244.62</v>
      </c>
      <c r="E1930">
        <v>246.32</v>
      </c>
      <c r="F1930">
        <v>62030805</v>
      </c>
      <c r="G1930">
        <f t="shared" si="210"/>
        <v>4.7375944455789742E-3</v>
      </c>
      <c r="H1930">
        <f t="shared" si="211"/>
        <v>4.7375944455789742E-3</v>
      </c>
      <c r="I1930">
        <f t="shared" si="206"/>
        <v>2.3309777529388421E-3</v>
      </c>
      <c r="J1930">
        <f t="shared" si="212"/>
        <v>0</v>
      </c>
      <c r="K1930">
        <f t="shared" si="207"/>
        <v>1.6565597838231749E-3</v>
      </c>
      <c r="L1930">
        <f t="shared" si="208"/>
        <v>1.4071196075756334</v>
      </c>
      <c r="M1930">
        <f t="shared" si="209"/>
        <v>58.456572043498696</v>
      </c>
    </row>
    <row r="1931" spans="1:13" x14ac:dyDescent="0.25">
      <c r="A1931" s="1">
        <v>42978</v>
      </c>
      <c r="B1931">
        <v>246.72</v>
      </c>
      <c r="C1931">
        <v>247.49</v>
      </c>
      <c r="D1931">
        <v>246.047</v>
      </c>
      <c r="E1931">
        <v>247.77</v>
      </c>
      <c r="F1931">
        <v>103803880</v>
      </c>
      <c r="G1931">
        <f t="shared" si="210"/>
        <v>6.0160156091215722E-3</v>
      </c>
      <c r="H1931">
        <f t="shared" si="211"/>
        <v>6.0160156091215722E-3</v>
      </c>
      <c r="I1931">
        <f t="shared" si="206"/>
        <v>2.6552029758980362E-3</v>
      </c>
      <c r="J1931">
        <f t="shared" si="212"/>
        <v>0</v>
      </c>
      <c r="K1931">
        <f t="shared" si="207"/>
        <v>1.6565597838231749E-3</v>
      </c>
      <c r="L1931">
        <f t="shared" si="208"/>
        <v>1.6028416250514619</v>
      </c>
      <c r="M1931">
        <f t="shared" si="209"/>
        <v>61.580451519779707</v>
      </c>
    </row>
    <row r="1932" spans="1:13" x14ac:dyDescent="0.25">
      <c r="A1932" s="1">
        <v>42979</v>
      </c>
      <c r="B1932">
        <v>247.92</v>
      </c>
      <c r="C1932">
        <v>247.84</v>
      </c>
      <c r="D1932">
        <v>247.67</v>
      </c>
      <c r="E1932">
        <v>248.33</v>
      </c>
      <c r="F1932">
        <v>62006989</v>
      </c>
      <c r="G1932">
        <f t="shared" si="210"/>
        <v>1.4141985534767976E-3</v>
      </c>
      <c r="H1932">
        <f t="shared" si="211"/>
        <v>1.4141985534767976E-3</v>
      </c>
      <c r="I1932">
        <f t="shared" si="206"/>
        <v>2.0481344823219155E-3</v>
      </c>
      <c r="J1932">
        <f t="shared" si="212"/>
        <v>0</v>
      </c>
      <c r="K1932">
        <f t="shared" si="207"/>
        <v>1.6565597838231749E-3</v>
      </c>
      <c r="L1932">
        <f t="shared" si="208"/>
        <v>1.2363782474514897</v>
      </c>
      <c r="M1932">
        <f t="shared" si="209"/>
        <v>55.284844988115481</v>
      </c>
    </row>
    <row r="1933" spans="1:13" x14ac:dyDescent="0.25">
      <c r="A1933" s="1">
        <v>42983</v>
      </c>
      <c r="B1933">
        <v>247.26</v>
      </c>
      <c r="C1933">
        <v>246.06</v>
      </c>
      <c r="D1933">
        <v>244.95</v>
      </c>
      <c r="E1933">
        <v>247.52</v>
      </c>
      <c r="F1933">
        <v>91398777</v>
      </c>
      <c r="G1933">
        <f t="shared" si="210"/>
        <v>-7.1820529373789466E-3</v>
      </c>
      <c r="H1933">
        <f t="shared" si="211"/>
        <v>0</v>
      </c>
      <c r="I1933">
        <f t="shared" si="206"/>
        <v>2.0481344823219155E-3</v>
      </c>
      <c r="J1933">
        <f t="shared" si="212"/>
        <v>7.1820529373789466E-3</v>
      </c>
      <c r="K1933">
        <f t="shared" si="207"/>
        <v>2.1608718430605666E-3</v>
      </c>
      <c r="L1933">
        <f t="shared" si="208"/>
        <v>0.94782783574107077</v>
      </c>
      <c r="M1933">
        <f t="shared" si="209"/>
        <v>48.660760378776502</v>
      </c>
    </row>
    <row r="1934" spans="1:13" x14ac:dyDescent="0.25">
      <c r="A1934" s="1">
        <v>42984</v>
      </c>
      <c r="B1934">
        <v>246.84</v>
      </c>
      <c r="C1934">
        <v>246.9</v>
      </c>
      <c r="D1934">
        <v>246.23</v>
      </c>
      <c r="E1934">
        <v>247.28</v>
      </c>
      <c r="F1934">
        <v>57916867</v>
      </c>
      <c r="G1934">
        <f t="shared" si="210"/>
        <v>3.4138015118263532E-3</v>
      </c>
      <c r="H1934">
        <f t="shared" si="211"/>
        <v>3.4138015118263532E-3</v>
      </c>
      <c r="I1934">
        <f t="shared" si="206"/>
        <v>2.1673809373136915E-3</v>
      </c>
      <c r="J1934">
        <f t="shared" si="212"/>
        <v>0</v>
      </c>
      <c r="K1934">
        <f t="shared" si="207"/>
        <v>2.1608718430605666E-3</v>
      </c>
      <c r="L1934">
        <f t="shared" si="208"/>
        <v>1.0030122537225095</v>
      </c>
      <c r="M1934">
        <f t="shared" si="209"/>
        <v>50.075193092726003</v>
      </c>
    </row>
    <row r="1935" spans="1:13" x14ac:dyDescent="0.25">
      <c r="A1935" s="1">
        <v>42985</v>
      </c>
      <c r="B1935">
        <v>247.25</v>
      </c>
      <c r="C1935">
        <v>246.87</v>
      </c>
      <c r="D1935">
        <v>246.4</v>
      </c>
      <c r="E1935">
        <v>247.27</v>
      </c>
      <c r="F1935">
        <v>57860284</v>
      </c>
      <c r="G1935">
        <f t="shared" si="210"/>
        <v>-1.2150668286758926E-4</v>
      </c>
      <c r="H1935">
        <f t="shared" si="211"/>
        <v>0</v>
      </c>
      <c r="I1935">
        <f t="shared" ref="I1935:I1998" si="213">SUM(H1922:H1935)/14</f>
        <v>2.1673809373136915E-3</v>
      </c>
      <c r="J1935">
        <f t="shared" si="212"/>
        <v>1.2150668286758926E-4</v>
      </c>
      <c r="K1935">
        <f t="shared" ref="K1935:K1998" si="214">SUM(J1922:J1935)/14</f>
        <v>1.0559200503368654E-3</v>
      </c>
      <c r="L1935">
        <f t="shared" ref="L1935:L1998" si="215">I1935/K1935</f>
        <v>2.0525994715435525</v>
      </c>
      <c r="M1935">
        <f t="shared" si="209"/>
        <v>67.241034753427769</v>
      </c>
    </row>
    <row r="1936" spans="1:13" x14ac:dyDescent="0.25">
      <c r="A1936" s="1">
        <v>42986</v>
      </c>
      <c r="B1936">
        <v>246.54</v>
      </c>
      <c r="C1936">
        <v>246.58</v>
      </c>
      <c r="D1936">
        <v>246.3</v>
      </c>
      <c r="E1936">
        <v>247.11</v>
      </c>
      <c r="F1936">
        <v>63832825</v>
      </c>
      <c r="G1936">
        <f t="shared" si="210"/>
        <v>-1.1747073358447935E-3</v>
      </c>
      <c r="H1936">
        <f t="shared" si="211"/>
        <v>0</v>
      </c>
      <c r="I1936">
        <f t="shared" si="213"/>
        <v>2.1673809373136915E-3</v>
      </c>
      <c r="J1936">
        <f t="shared" si="212"/>
        <v>1.1747073358447935E-3</v>
      </c>
      <c r="K1936">
        <f t="shared" si="214"/>
        <v>1.0281700712787001E-3</v>
      </c>
      <c r="L1936">
        <f t="shared" si="215"/>
        <v>2.1079984701540608</v>
      </c>
      <c r="M1936">
        <f t="shared" ref="M1936:M1999" si="216">100-(100/(1+L1936))</f>
        <v>67.824951987494671</v>
      </c>
    </row>
    <row r="1937" spans="1:13" x14ac:dyDescent="0.25">
      <c r="A1937" s="1">
        <v>42989</v>
      </c>
      <c r="B1937">
        <v>248.04</v>
      </c>
      <c r="C1937">
        <v>249.21</v>
      </c>
      <c r="D1937">
        <v>248.02</v>
      </c>
      <c r="E1937">
        <v>249.3</v>
      </c>
      <c r="F1937">
        <v>71364848</v>
      </c>
      <c r="G1937">
        <f t="shared" si="210"/>
        <v>1.0665909643928995E-2</v>
      </c>
      <c r="H1937">
        <f t="shared" si="211"/>
        <v>1.0665909643928995E-2</v>
      </c>
      <c r="I1937">
        <f t="shared" si="213"/>
        <v>2.8733153945666207E-3</v>
      </c>
      <c r="J1937">
        <f t="shared" si="212"/>
        <v>0</v>
      </c>
      <c r="K1937">
        <f t="shared" si="214"/>
        <v>1.0281700712787001E-3</v>
      </c>
      <c r="L1937">
        <f t="shared" si="215"/>
        <v>2.7945915513696837</v>
      </c>
      <c r="M1937">
        <f t="shared" si="216"/>
        <v>73.646702511656542</v>
      </c>
    </row>
    <row r="1938" spans="1:13" x14ac:dyDescent="0.25">
      <c r="A1938" s="1">
        <v>42990</v>
      </c>
      <c r="B1938">
        <v>249.63</v>
      </c>
      <c r="C1938">
        <v>250.05</v>
      </c>
      <c r="D1938">
        <v>249.42</v>
      </c>
      <c r="E1938">
        <v>250.09</v>
      </c>
      <c r="F1938">
        <v>56790958</v>
      </c>
      <c r="G1938">
        <f t="shared" si="210"/>
        <v>3.370651257975199E-3</v>
      </c>
      <c r="H1938">
        <f t="shared" si="211"/>
        <v>3.370651257975199E-3</v>
      </c>
      <c r="I1938">
        <f t="shared" si="213"/>
        <v>2.3671491858276361E-3</v>
      </c>
      <c r="J1938">
        <f t="shared" si="212"/>
        <v>0</v>
      </c>
      <c r="K1938">
        <f t="shared" si="214"/>
        <v>1.0281700712787001E-3</v>
      </c>
      <c r="L1938">
        <f t="shared" si="215"/>
        <v>2.3022934161891069</v>
      </c>
      <c r="M1938">
        <f t="shared" si="216"/>
        <v>69.718014907530119</v>
      </c>
    </row>
    <row r="1939" spans="1:13" x14ac:dyDescent="0.25">
      <c r="A1939" s="1">
        <v>42991</v>
      </c>
      <c r="B1939">
        <v>249.72</v>
      </c>
      <c r="C1939">
        <v>250.17</v>
      </c>
      <c r="D1939">
        <v>249.59</v>
      </c>
      <c r="E1939">
        <v>250.21</v>
      </c>
      <c r="F1939">
        <v>59228002</v>
      </c>
      <c r="G1939">
        <f t="shared" si="210"/>
        <v>4.7990401919606462E-4</v>
      </c>
      <c r="H1939">
        <f t="shared" si="211"/>
        <v>4.7990401919606462E-4</v>
      </c>
      <c r="I1939">
        <f t="shared" si="213"/>
        <v>2.4014280443416408E-3</v>
      </c>
      <c r="J1939">
        <f t="shared" si="212"/>
        <v>0</v>
      </c>
      <c r="K1939">
        <f t="shared" si="214"/>
        <v>7.72070238907685E-4</v>
      </c>
      <c r="L1939">
        <f t="shared" si="215"/>
        <v>3.1103750971403201</v>
      </c>
      <c r="M1939">
        <f t="shared" si="216"/>
        <v>75.671320101765843</v>
      </c>
    </row>
    <row r="1940" spans="1:13" x14ac:dyDescent="0.25">
      <c r="A1940" s="1">
        <v>42992</v>
      </c>
      <c r="B1940">
        <v>249.8</v>
      </c>
      <c r="C1940">
        <v>250.09</v>
      </c>
      <c r="D1940">
        <v>249.6</v>
      </c>
      <c r="E1940">
        <v>250.32</v>
      </c>
      <c r="F1940">
        <v>95283018</v>
      </c>
      <c r="G1940">
        <f t="shared" si="210"/>
        <v>-3.1978254786735327E-4</v>
      </c>
      <c r="H1940">
        <f t="shared" si="211"/>
        <v>0</v>
      </c>
      <c r="I1940">
        <f t="shared" si="213"/>
        <v>2.4014280443416408E-3</v>
      </c>
      <c r="J1940">
        <f t="shared" si="212"/>
        <v>3.1978254786735327E-4</v>
      </c>
      <c r="K1940">
        <f t="shared" si="214"/>
        <v>6.2843210742562021E-4</v>
      </c>
      <c r="L1940">
        <f t="shared" si="215"/>
        <v>3.8213006878008189</v>
      </c>
      <c r="M1940">
        <f t="shared" si="216"/>
        <v>79.258709117017574</v>
      </c>
    </row>
    <row r="1941" spans="1:13" x14ac:dyDescent="0.25">
      <c r="A1941" s="1">
        <v>42993</v>
      </c>
      <c r="B1941">
        <v>248.69</v>
      </c>
      <c r="C1941">
        <v>249.19</v>
      </c>
      <c r="D1941">
        <v>248.57</v>
      </c>
      <c r="E1941">
        <v>249.29</v>
      </c>
      <c r="F1941">
        <v>95432382</v>
      </c>
      <c r="G1941">
        <f t="shared" si="210"/>
        <v>-3.5987044663920997E-3</v>
      </c>
      <c r="H1941">
        <f t="shared" si="211"/>
        <v>0</v>
      </c>
      <c r="I1941">
        <f t="shared" si="213"/>
        <v>2.2345593787640133E-3</v>
      </c>
      <c r="J1941">
        <f t="shared" si="212"/>
        <v>3.5987044663920997E-3</v>
      </c>
      <c r="K1941">
        <f t="shared" si="214"/>
        <v>8.8548242645362734E-4</v>
      </c>
      <c r="L1941">
        <f t="shared" si="215"/>
        <v>2.5235502275448458</v>
      </c>
      <c r="M1941">
        <f t="shared" si="216"/>
        <v>71.61953327122616</v>
      </c>
    </row>
    <row r="1942" spans="1:13" x14ac:dyDescent="0.25">
      <c r="A1942" s="1">
        <v>42996</v>
      </c>
      <c r="B1942">
        <v>249.61</v>
      </c>
      <c r="C1942">
        <v>249.72</v>
      </c>
      <c r="D1942">
        <v>249.28</v>
      </c>
      <c r="E1942">
        <v>250.12</v>
      </c>
      <c r="F1942">
        <v>46235238</v>
      </c>
      <c r="G1942">
        <f t="shared" si="210"/>
        <v>2.1268911272522839E-3</v>
      </c>
      <c r="H1942">
        <f t="shared" si="211"/>
        <v>2.1268911272522839E-3</v>
      </c>
      <c r="I1942">
        <f t="shared" si="213"/>
        <v>2.3835594763389001E-3</v>
      </c>
      <c r="J1942">
        <f t="shared" si="212"/>
        <v>0</v>
      </c>
      <c r="K1942">
        <f t="shared" si="214"/>
        <v>8.8548242645362734E-4</v>
      </c>
      <c r="L1942">
        <f t="shared" si="215"/>
        <v>2.6918201932985815</v>
      </c>
      <c r="M1942">
        <f t="shared" si="216"/>
        <v>72.913090355396861</v>
      </c>
    </row>
    <row r="1943" spans="1:13" x14ac:dyDescent="0.25">
      <c r="A1943" s="1">
        <v>42997</v>
      </c>
      <c r="B1943">
        <v>250</v>
      </c>
      <c r="C1943">
        <v>249.97</v>
      </c>
      <c r="D1943">
        <v>249.6</v>
      </c>
      <c r="E1943">
        <v>250.07</v>
      </c>
      <c r="F1943">
        <v>47086061</v>
      </c>
      <c r="G1943">
        <f t="shared" si="210"/>
        <v>1.0011212558065363E-3</v>
      </c>
      <c r="H1943">
        <f t="shared" si="211"/>
        <v>1.0011212558065363E-3</v>
      </c>
      <c r="I1943">
        <f t="shared" si="213"/>
        <v>2.3732919588687696E-3</v>
      </c>
      <c r="J1943">
        <f t="shared" si="212"/>
        <v>0</v>
      </c>
      <c r="K1943">
        <f t="shared" si="214"/>
        <v>8.8548242645362734E-4</v>
      </c>
      <c r="L1943">
        <f t="shared" si="215"/>
        <v>2.6802247994619672</v>
      </c>
      <c r="M1943">
        <f t="shared" si="216"/>
        <v>72.827746822797465</v>
      </c>
    </row>
    <row r="1944" spans="1:13" x14ac:dyDescent="0.25">
      <c r="A1944" s="1">
        <v>42998</v>
      </c>
      <c r="B1944">
        <v>250.07</v>
      </c>
      <c r="C1944">
        <v>250.06</v>
      </c>
      <c r="D1944">
        <v>248.92</v>
      </c>
      <c r="E1944">
        <v>250.19</v>
      </c>
      <c r="F1944">
        <v>59540008</v>
      </c>
      <c r="G1944">
        <f t="shared" si="210"/>
        <v>3.6004320518467914E-4</v>
      </c>
      <c r="H1944">
        <f t="shared" si="211"/>
        <v>3.6004320518467914E-4</v>
      </c>
      <c r="I1944">
        <f t="shared" si="213"/>
        <v>2.0606097274120344E-3</v>
      </c>
      <c r="J1944">
        <f t="shared" si="212"/>
        <v>0</v>
      </c>
      <c r="K1944">
        <f t="shared" si="214"/>
        <v>8.8548242645362734E-4</v>
      </c>
      <c r="L1944">
        <f t="shared" si="215"/>
        <v>2.3271040348760081</v>
      </c>
      <c r="M1944">
        <f t="shared" si="216"/>
        <v>69.943831346492075</v>
      </c>
    </row>
    <row r="1945" spans="1:13" x14ac:dyDescent="0.25">
      <c r="A1945" s="1">
        <v>42999</v>
      </c>
      <c r="B1945">
        <v>249.88</v>
      </c>
      <c r="C1945">
        <v>249.39</v>
      </c>
      <c r="D1945">
        <v>249.185</v>
      </c>
      <c r="E1945">
        <v>249.98</v>
      </c>
      <c r="F1945">
        <v>48155193</v>
      </c>
      <c r="G1945">
        <f t="shared" si="210"/>
        <v>-2.6793569543309692E-3</v>
      </c>
      <c r="H1945">
        <f t="shared" si="211"/>
        <v>0</v>
      </c>
      <c r="I1945">
        <f t="shared" si="213"/>
        <v>1.6308943267604934E-3</v>
      </c>
      <c r="J1945">
        <f t="shared" si="212"/>
        <v>2.6793569543309692E-3</v>
      </c>
      <c r="K1945">
        <f t="shared" si="214"/>
        <v>1.0768650660486964E-3</v>
      </c>
      <c r="L1945">
        <f t="shared" si="215"/>
        <v>1.5144834558935756</v>
      </c>
      <c r="M1945">
        <f t="shared" si="216"/>
        <v>60.2304004961278</v>
      </c>
    </row>
    <row r="1946" spans="1:13" x14ac:dyDescent="0.25">
      <c r="A1946" s="1">
        <v>43000</v>
      </c>
      <c r="B1946">
        <v>249.05</v>
      </c>
      <c r="C1946">
        <v>249.44</v>
      </c>
      <c r="D1946">
        <v>249.02</v>
      </c>
      <c r="E1946">
        <v>249.63</v>
      </c>
      <c r="F1946">
        <v>51198860</v>
      </c>
      <c r="G1946">
        <f t="shared" si="210"/>
        <v>2.0048919363246931E-4</v>
      </c>
      <c r="H1946">
        <f t="shared" si="211"/>
        <v>2.0048919363246931E-4</v>
      </c>
      <c r="I1946">
        <f t="shared" si="213"/>
        <v>1.5442008010573272E-3</v>
      </c>
      <c r="J1946">
        <f t="shared" si="212"/>
        <v>0</v>
      </c>
      <c r="K1946">
        <f t="shared" si="214"/>
        <v>1.0768650660486964E-3</v>
      </c>
      <c r="L1946">
        <f t="shared" si="215"/>
        <v>1.4339779882761072</v>
      </c>
      <c r="M1946">
        <f t="shared" si="216"/>
        <v>58.914994103613012</v>
      </c>
    </row>
    <row r="1947" spans="1:13" x14ac:dyDescent="0.25">
      <c r="A1947" s="1">
        <v>43003</v>
      </c>
      <c r="B1947">
        <v>249.15</v>
      </c>
      <c r="C1947">
        <v>248.93</v>
      </c>
      <c r="D1947">
        <v>248.08</v>
      </c>
      <c r="E1947">
        <v>249.553</v>
      </c>
      <c r="F1947">
        <v>56983989</v>
      </c>
      <c r="G1947">
        <f t="shared" si="210"/>
        <v>-2.0445798588838437E-3</v>
      </c>
      <c r="H1947">
        <f t="shared" si="211"/>
        <v>0</v>
      </c>
      <c r="I1947">
        <f t="shared" si="213"/>
        <v>1.5442008010573272E-3</v>
      </c>
      <c r="J1947">
        <f t="shared" si="212"/>
        <v>2.0445798588838437E-3</v>
      </c>
      <c r="K1947">
        <f t="shared" si="214"/>
        <v>7.0990270329904638E-4</v>
      </c>
      <c r="L1947">
        <f t="shared" si="215"/>
        <v>2.1752287938630834</v>
      </c>
      <c r="M1947">
        <f t="shared" si="216"/>
        <v>68.506206483994234</v>
      </c>
    </row>
    <row r="1948" spans="1:13" x14ac:dyDescent="0.25">
      <c r="A1948" s="1">
        <v>43004</v>
      </c>
      <c r="B1948">
        <v>249.42</v>
      </c>
      <c r="C1948">
        <v>249.08</v>
      </c>
      <c r="D1948">
        <v>248.80500000000001</v>
      </c>
      <c r="E1948">
        <v>249.7</v>
      </c>
      <c r="F1948">
        <v>54062937</v>
      </c>
      <c r="G1948">
        <f t="shared" si="210"/>
        <v>6.0257903828397907E-4</v>
      </c>
      <c r="H1948">
        <f t="shared" si="211"/>
        <v>6.0257903828397907E-4</v>
      </c>
      <c r="I1948">
        <f t="shared" si="213"/>
        <v>1.3433991958043004E-3</v>
      </c>
      <c r="J1948">
        <f t="shared" si="212"/>
        <v>0</v>
      </c>
      <c r="K1948">
        <f t="shared" si="214"/>
        <v>7.0990270329904638E-4</v>
      </c>
      <c r="L1948">
        <f t="shared" si="215"/>
        <v>1.8923708693617889</v>
      </c>
      <c r="M1948">
        <f t="shared" si="216"/>
        <v>65.426287113012819</v>
      </c>
    </row>
    <row r="1949" spans="1:13" x14ac:dyDescent="0.25">
      <c r="A1949" s="1">
        <v>43005</v>
      </c>
      <c r="B1949">
        <v>249.88</v>
      </c>
      <c r="C1949">
        <v>250.05</v>
      </c>
      <c r="D1949">
        <v>248.87</v>
      </c>
      <c r="E1949">
        <v>250.49</v>
      </c>
      <c r="F1949">
        <v>80971580</v>
      </c>
      <c r="G1949">
        <f t="shared" si="210"/>
        <v>3.894331138589946E-3</v>
      </c>
      <c r="H1949">
        <f t="shared" si="211"/>
        <v>3.894331138589946E-3</v>
      </c>
      <c r="I1949">
        <f t="shared" si="213"/>
        <v>1.6215657057035823E-3</v>
      </c>
      <c r="J1949">
        <f t="shared" si="212"/>
        <v>0</v>
      </c>
      <c r="K1949">
        <f t="shared" si="214"/>
        <v>7.0122365452278998E-4</v>
      </c>
      <c r="L1949">
        <f t="shared" si="215"/>
        <v>2.3124800414885049</v>
      </c>
      <c r="M1949">
        <f t="shared" si="216"/>
        <v>69.811138860458243</v>
      </c>
    </row>
    <row r="1950" spans="1:13" x14ac:dyDescent="0.25">
      <c r="A1950" s="1">
        <v>43006</v>
      </c>
      <c r="B1950">
        <v>249.73</v>
      </c>
      <c r="C1950">
        <v>250.35</v>
      </c>
      <c r="D1950">
        <v>249.63</v>
      </c>
      <c r="E1950">
        <v>250.44</v>
      </c>
      <c r="F1950">
        <v>44723771</v>
      </c>
      <c r="G1950">
        <f t="shared" si="210"/>
        <v>1.1997600479902726E-3</v>
      </c>
      <c r="H1950">
        <f t="shared" si="211"/>
        <v>1.1997600479902726E-3</v>
      </c>
      <c r="I1950">
        <f t="shared" si="213"/>
        <v>1.7072628519886018E-3</v>
      </c>
      <c r="J1950">
        <f t="shared" si="212"/>
        <v>0</v>
      </c>
      <c r="K1950">
        <f t="shared" si="214"/>
        <v>6.1731598767673327E-4</v>
      </c>
      <c r="L1950">
        <f t="shared" si="215"/>
        <v>2.7656222843245648</v>
      </c>
      <c r="M1950">
        <f t="shared" si="216"/>
        <v>73.443964250934727</v>
      </c>
    </row>
    <row r="1951" spans="1:13" x14ac:dyDescent="0.25">
      <c r="A1951" s="1">
        <v>43007</v>
      </c>
      <c r="B1951">
        <v>250.34</v>
      </c>
      <c r="C1951">
        <v>251.23</v>
      </c>
      <c r="D1951">
        <v>250.13</v>
      </c>
      <c r="E1951">
        <v>251.32</v>
      </c>
      <c r="F1951">
        <v>85525832</v>
      </c>
      <c r="G1951">
        <f t="shared" si="210"/>
        <v>3.5150788895546015E-3</v>
      </c>
      <c r="H1951">
        <f t="shared" si="211"/>
        <v>3.5150788895546015E-3</v>
      </c>
      <c r="I1951">
        <f t="shared" si="213"/>
        <v>1.1964892266761451E-3</v>
      </c>
      <c r="J1951">
        <f t="shared" si="212"/>
        <v>0</v>
      </c>
      <c r="K1951">
        <f t="shared" si="214"/>
        <v>6.1731598767673327E-4</v>
      </c>
      <c r="L1951">
        <f t="shared" si="215"/>
        <v>1.938211953944573</v>
      </c>
      <c r="M1951">
        <f t="shared" si="216"/>
        <v>65.965695610982323</v>
      </c>
    </row>
    <row r="1952" spans="1:13" x14ac:dyDescent="0.25">
      <c r="A1952" s="1">
        <v>43010</v>
      </c>
      <c r="B1952">
        <v>251.49</v>
      </c>
      <c r="C1952">
        <v>252.32</v>
      </c>
      <c r="D1952">
        <v>251.29300000000001</v>
      </c>
      <c r="E1952">
        <v>252.32</v>
      </c>
      <c r="F1952">
        <v>59022985</v>
      </c>
      <c r="G1952">
        <f t="shared" si="210"/>
        <v>4.3386538231899863E-3</v>
      </c>
      <c r="H1952">
        <f t="shared" si="211"/>
        <v>4.3386538231899863E-3</v>
      </c>
      <c r="I1952">
        <f t="shared" si="213"/>
        <v>1.26563226704863E-3</v>
      </c>
      <c r="J1952">
        <f t="shared" si="212"/>
        <v>0</v>
      </c>
      <c r="K1952">
        <f t="shared" si="214"/>
        <v>6.1731598767673327E-4</v>
      </c>
      <c r="L1952">
        <f t="shared" si="215"/>
        <v>2.0502178662370838</v>
      </c>
      <c r="M1952">
        <f t="shared" si="216"/>
        <v>67.215456604952124</v>
      </c>
    </row>
    <row r="1953" spans="1:13" x14ac:dyDescent="0.25">
      <c r="A1953" s="1">
        <v>43011</v>
      </c>
      <c r="B1953">
        <v>252.46</v>
      </c>
      <c r="C1953">
        <v>252.86</v>
      </c>
      <c r="D1953">
        <v>252.23</v>
      </c>
      <c r="E1953">
        <v>252.89</v>
      </c>
      <c r="F1953">
        <v>66751443</v>
      </c>
      <c r="G1953">
        <f t="shared" si="210"/>
        <v>2.1401395053901595E-3</v>
      </c>
      <c r="H1953">
        <f t="shared" si="211"/>
        <v>2.1401395053901595E-3</v>
      </c>
      <c r="I1953">
        <f t="shared" si="213"/>
        <v>1.3842205160624938E-3</v>
      </c>
      <c r="J1953">
        <f t="shared" si="212"/>
        <v>0</v>
      </c>
      <c r="K1953">
        <f t="shared" si="214"/>
        <v>6.1731598767673327E-4</v>
      </c>
      <c r="L1953">
        <f t="shared" si="215"/>
        <v>2.2423208594872186</v>
      </c>
      <c r="M1953">
        <f t="shared" si="216"/>
        <v>69.157895120899525</v>
      </c>
    </row>
    <row r="1954" spans="1:13" x14ac:dyDescent="0.25">
      <c r="A1954" s="1">
        <v>43012</v>
      </c>
      <c r="B1954">
        <v>252.69</v>
      </c>
      <c r="C1954">
        <v>253.16</v>
      </c>
      <c r="D1954">
        <v>252.56</v>
      </c>
      <c r="E1954">
        <v>253.44</v>
      </c>
      <c r="F1954">
        <v>55868342</v>
      </c>
      <c r="G1954">
        <f t="shared" si="210"/>
        <v>1.1864272720081281E-3</v>
      </c>
      <c r="H1954">
        <f t="shared" si="211"/>
        <v>1.1864272720081281E-3</v>
      </c>
      <c r="I1954">
        <f t="shared" si="213"/>
        <v>1.4689653212059315E-3</v>
      </c>
      <c r="J1954">
        <f t="shared" si="212"/>
        <v>0</v>
      </c>
      <c r="K1954">
        <f t="shared" si="214"/>
        <v>5.9447437711477951E-4</v>
      </c>
      <c r="L1954">
        <f t="shared" si="215"/>
        <v>2.4710321886965159</v>
      </c>
      <c r="M1954">
        <f t="shared" si="216"/>
        <v>71.190126001812388</v>
      </c>
    </row>
    <row r="1955" spans="1:13" x14ac:dyDescent="0.25">
      <c r="A1955" s="1">
        <v>43013</v>
      </c>
      <c r="B1955">
        <v>253.54</v>
      </c>
      <c r="C1955">
        <v>254.66</v>
      </c>
      <c r="D1955">
        <v>253.196</v>
      </c>
      <c r="E1955">
        <v>254.68</v>
      </c>
      <c r="F1955">
        <v>63522757</v>
      </c>
      <c r="G1955">
        <f t="shared" si="210"/>
        <v>5.9251066519196982E-3</v>
      </c>
      <c r="H1955">
        <f t="shared" si="211"/>
        <v>5.9251066519196982E-3</v>
      </c>
      <c r="I1955">
        <f t="shared" si="213"/>
        <v>1.8921872249144814E-3</v>
      </c>
      <c r="J1955">
        <f t="shared" si="212"/>
        <v>0</v>
      </c>
      <c r="K1955">
        <f t="shared" si="214"/>
        <v>3.3742405808677233E-4</v>
      </c>
      <c r="L1955">
        <f t="shared" si="215"/>
        <v>5.6077424817998143</v>
      </c>
      <c r="M1955">
        <f t="shared" si="216"/>
        <v>84.866238314305178</v>
      </c>
    </row>
    <row r="1956" spans="1:13" x14ac:dyDescent="0.25">
      <c r="A1956" s="1">
        <v>43014</v>
      </c>
      <c r="B1956">
        <v>254.15</v>
      </c>
      <c r="C1956">
        <v>254.37</v>
      </c>
      <c r="D1956">
        <v>253.85</v>
      </c>
      <c r="E1956">
        <v>254.70099999999999</v>
      </c>
      <c r="F1956">
        <v>80645998</v>
      </c>
      <c r="G1956">
        <f t="shared" si="210"/>
        <v>-1.1387732663158401E-3</v>
      </c>
      <c r="H1956">
        <f t="shared" si="211"/>
        <v>0</v>
      </c>
      <c r="I1956">
        <f t="shared" si="213"/>
        <v>1.7402664301107468E-3</v>
      </c>
      <c r="J1956">
        <f t="shared" si="212"/>
        <v>1.1387732663158401E-3</v>
      </c>
      <c r="K1956">
        <f t="shared" si="214"/>
        <v>4.1876500568076091E-4</v>
      </c>
      <c r="L1956">
        <f t="shared" si="215"/>
        <v>4.1557112139341754</v>
      </c>
      <c r="M1956">
        <f t="shared" si="216"/>
        <v>80.604033885813237</v>
      </c>
    </row>
    <row r="1957" spans="1:13" x14ac:dyDescent="0.25">
      <c r="A1957" s="1">
        <v>43017</v>
      </c>
      <c r="B1957">
        <v>254.63</v>
      </c>
      <c r="C1957">
        <v>253.95</v>
      </c>
      <c r="D1957">
        <v>253.65</v>
      </c>
      <c r="E1957">
        <v>254.7</v>
      </c>
      <c r="F1957">
        <v>35752113</v>
      </c>
      <c r="G1957">
        <f t="shared" si="210"/>
        <v>-1.6511381059087782E-3</v>
      </c>
      <c r="H1957">
        <f t="shared" si="211"/>
        <v>0</v>
      </c>
      <c r="I1957">
        <f t="shared" si="213"/>
        <v>1.6687577689817085E-3</v>
      </c>
      <c r="J1957">
        <f t="shared" si="212"/>
        <v>1.6511381059087782E-3</v>
      </c>
      <c r="K1957">
        <f t="shared" si="214"/>
        <v>5.3670344181710225E-4</v>
      </c>
      <c r="L1957">
        <f t="shared" si="215"/>
        <v>3.1092734627000729</v>
      </c>
      <c r="M1957">
        <f t="shared" si="216"/>
        <v>75.6647979484205</v>
      </c>
    </row>
    <row r="1958" spans="1:13" x14ac:dyDescent="0.25">
      <c r="A1958" s="1">
        <v>43018</v>
      </c>
      <c r="B1958">
        <v>254.6</v>
      </c>
      <c r="C1958">
        <v>254.62</v>
      </c>
      <c r="D1958">
        <v>253.98</v>
      </c>
      <c r="E1958">
        <v>255.05</v>
      </c>
      <c r="F1958">
        <v>43001831</v>
      </c>
      <c r="G1958">
        <f t="shared" si="210"/>
        <v>2.6383146288639914E-3</v>
      </c>
      <c r="H1958">
        <f t="shared" si="211"/>
        <v>2.6383146288639914E-3</v>
      </c>
      <c r="I1958">
        <f t="shared" si="213"/>
        <v>1.8314914421016595E-3</v>
      </c>
      <c r="J1958">
        <f t="shared" si="212"/>
        <v>0</v>
      </c>
      <c r="K1958">
        <f t="shared" si="214"/>
        <v>5.3670344181710225E-4</v>
      </c>
      <c r="L1958">
        <f t="shared" si="215"/>
        <v>3.4124831320269324</v>
      </c>
      <c r="M1958">
        <f t="shared" si="216"/>
        <v>77.337023846238779</v>
      </c>
    </row>
    <row r="1959" spans="1:13" x14ac:dyDescent="0.25">
      <c r="A1959" s="1">
        <v>43019</v>
      </c>
      <c r="B1959">
        <v>254.51</v>
      </c>
      <c r="C1959">
        <v>255.02</v>
      </c>
      <c r="D1959">
        <v>254.32</v>
      </c>
      <c r="E1959">
        <v>255.02</v>
      </c>
      <c r="F1959">
        <v>47639377</v>
      </c>
      <c r="G1959">
        <f t="shared" si="210"/>
        <v>1.5709685020814934E-3</v>
      </c>
      <c r="H1959">
        <f t="shared" si="211"/>
        <v>1.5709685020814934E-3</v>
      </c>
      <c r="I1959">
        <f t="shared" si="213"/>
        <v>1.9437034779646231E-3</v>
      </c>
      <c r="J1959">
        <f t="shared" si="212"/>
        <v>0</v>
      </c>
      <c r="K1959">
        <f t="shared" si="214"/>
        <v>3.4532080222203298E-4</v>
      </c>
      <c r="L1959">
        <f t="shared" si="215"/>
        <v>5.6286892230571981</v>
      </c>
      <c r="M1959">
        <f t="shared" si="216"/>
        <v>84.914061191440311</v>
      </c>
    </row>
    <row r="1960" spans="1:13" x14ac:dyDescent="0.25">
      <c r="A1960" s="1">
        <v>43020</v>
      </c>
      <c r="B1960">
        <v>254.66</v>
      </c>
      <c r="C1960">
        <v>254.64</v>
      </c>
      <c r="D1960">
        <v>254.36500000000001</v>
      </c>
      <c r="E1960">
        <v>255.06</v>
      </c>
      <c r="F1960">
        <v>47065144</v>
      </c>
      <c r="G1960">
        <f t="shared" si="210"/>
        <v>-1.4900792094738602E-3</v>
      </c>
      <c r="H1960">
        <f t="shared" si="211"/>
        <v>0</v>
      </c>
      <c r="I1960">
        <f t="shared" si="213"/>
        <v>1.9293828212765898E-3</v>
      </c>
      <c r="J1960">
        <f t="shared" si="212"/>
        <v>1.4900792094738602E-3</v>
      </c>
      <c r="K1960">
        <f t="shared" si="214"/>
        <v>4.5175503147016586E-4</v>
      </c>
      <c r="L1960">
        <f t="shared" si="215"/>
        <v>4.2708607251096158</v>
      </c>
      <c r="M1960">
        <f t="shared" si="216"/>
        <v>81.027766580206816</v>
      </c>
    </row>
    <row r="1961" spans="1:13" x14ac:dyDescent="0.25">
      <c r="A1961" s="1">
        <v>43021</v>
      </c>
      <c r="B1961">
        <v>255.14</v>
      </c>
      <c r="C1961">
        <v>254.95</v>
      </c>
      <c r="D1961">
        <v>254.64</v>
      </c>
      <c r="E1961">
        <v>255.27</v>
      </c>
      <c r="F1961">
        <v>54691960</v>
      </c>
      <c r="G1961">
        <f t="shared" si="210"/>
        <v>1.2174049638704609E-3</v>
      </c>
      <c r="H1961">
        <f t="shared" si="211"/>
        <v>1.2174049638704609E-3</v>
      </c>
      <c r="I1961">
        <f t="shared" si="213"/>
        <v>2.0163403186959084E-3</v>
      </c>
      <c r="J1961">
        <f t="shared" si="212"/>
        <v>0</v>
      </c>
      <c r="K1961">
        <f t="shared" si="214"/>
        <v>3.0571361297846274E-4</v>
      </c>
      <c r="L1961">
        <f t="shared" si="215"/>
        <v>6.5955202290516182</v>
      </c>
      <c r="M1961">
        <f t="shared" si="216"/>
        <v>86.834344852704575</v>
      </c>
    </row>
    <row r="1962" spans="1:13" x14ac:dyDescent="0.25">
      <c r="A1962" s="1">
        <v>43024</v>
      </c>
      <c r="B1962">
        <v>255.21</v>
      </c>
      <c r="C1962">
        <v>255.29</v>
      </c>
      <c r="D1962">
        <v>254.82</v>
      </c>
      <c r="E1962">
        <v>255.51</v>
      </c>
      <c r="F1962">
        <v>38221675</v>
      </c>
      <c r="G1962">
        <f t="shared" si="210"/>
        <v>1.3335948225141614E-3</v>
      </c>
      <c r="H1962">
        <f t="shared" si="211"/>
        <v>1.3335948225141614E-3</v>
      </c>
      <c r="I1962">
        <f t="shared" si="213"/>
        <v>2.0685557318552072E-3</v>
      </c>
      <c r="J1962">
        <f t="shared" si="212"/>
        <v>0</v>
      </c>
      <c r="K1962">
        <f t="shared" si="214"/>
        <v>3.0571361297846274E-4</v>
      </c>
      <c r="L1962">
        <f t="shared" si="215"/>
        <v>6.76631868532768</v>
      </c>
      <c r="M1962">
        <f t="shared" si="216"/>
        <v>87.123886611951363</v>
      </c>
    </row>
    <row r="1963" spans="1:13" x14ac:dyDescent="0.25">
      <c r="A1963" s="1">
        <v>43025</v>
      </c>
      <c r="B1963">
        <v>255.23</v>
      </c>
      <c r="C1963">
        <v>255.47</v>
      </c>
      <c r="D1963">
        <v>254.98</v>
      </c>
      <c r="E1963">
        <v>255.52</v>
      </c>
      <c r="F1963">
        <v>31516059</v>
      </c>
      <c r="G1963">
        <f t="shared" si="210"/>
        <v>7.0508049669015804E-4</v>
      </c>
      <c r="H1963">
        <f t="shared" si="211"/>
        <v>7.0508049669015804E-4</v>
      </c>
      <c r="I1963">
        <f t="shared" si="213"/>
        <v>1.8407521145766509E-3</v>
      </c>
      <c r="J1963">
        <f t="shared" si="212"/>
        <v>0</v>
      </c>
      <c r="K1963">
        <f t="shared" si="214"/>
        <v>3.0571361297846274E-4</v>
      </c>
      <c r="L1963">
        <f t="shared" si="215"/>
        <v>6.0211650264534677</v>
      </c>
      <c r="M1963">
        <f t="shared" si="216"/>
        <v>85.757349439411769</v>
      </c>
    </row>
    <row r="1964" spans="1:13" x14ac:dyDescent="0.25">
      <c r="A1964" s="1">
        <v>43026</v>
      </c>
      <c r="B1964">
        <v>255.9</v>
      </c>
      <c r="C1964">
        <v>255.72</v>
      </c>
      <c r="D1964">
        <v>255.5</v>
      </c>
      <c r="E1964">
        <v>255.95</v>
      </c>
      <c r="F1964">
        <v>40888330</v>
      </c>
      <c r="G1964">
        <f t="shared" si="210"/>
        <v>9.7858848397081033E-4</v>
      </c>
      <c r="H1964">
        <f t="shared" si="211"/>
        <v>9.7858848397081033E-4</v>
      </c>
      <c r="I1964">
        <f t="shared" si="213"/>
        <v>1.8249541457181179E-3</v>
      </c>
      <c r="J1964">
        <f t="shared" si="212"/>
        <v>0</v>
      </c>
      <c r="K1964">
        <f t="shared" si="214"/>
        <v>3.0571361297846274E-4</v>
      </c>
      <c r="L1964">
        <f t="shared" si="215"/>
        <v>5.9694893136691443</v>
      </c>
      <c r="M1964">
        <f t="shared" si="216"/>
        <v>85.651746419372273</v>
      </c>
    </row>
    <row r="1965" spans="1:13" x14ac:dyDescent="0.25">
      <c r="A1965" s="1">
        <v>43027</v>
      </c>
      <c r="B1965">
        <v>254.83</v>
      </c>
      <c r="C1965">
        <v>255.79</v>
      </c>
      <c r="D1965">
        <v>254.35</v>
      </c>
      <c r="E1965">
        <v>255.83</v>
      </c>
      <c r="F1965">
        <v>61816142</v>
      </c>
      <c r="G1965">
        <f t="shared" si="210"/>
        <v>2.7373689973408943E-4</v>
      </c>
      <c r="H1965">
        <f t="shared" si="211"/>
        <v>2.7373689973408943E-4</v>
      </c>
      <c r="I1965">
        <f t="shared" si="213"/>
        <v>1.5934297178737955E-3</v>
      </c>
      <c r="J1965">
        <f t="shared" si="212"/>
        <v>0</v>
      </c>
      <c r="K1965">
        <f t="shared" si="214"/>
        <v>3.0571361297846274E-4</v>
      </c>
      <c r="L1965">
        <f t="shared" si="215"/>
        <v>5.2121647523299899</v>
      </c>
      <c r="M1965">
        <f t="shared" si="216"/>
        <v>83.902551849982231</v>
      </c>
    </row>
    <row r="1966" spans="1:13" x14ac:dyDescent="0.25">
      <c r="A1966" s="1">
        <v>43028</v>
      </c>
      <c r="B1966">
        <v>256.7</v>
      </c>
      <c r="C1966">
        <v>257.11</v>
      </c>
      <c r="D1966">
        <v>255.774</v>
      </c>
      <c r="E1966">
        <v>257.14</v>
      </c>
      <c r="F1966">
        <v>89176377</v>
      </c>
      <c r="G1966">
        <f t="shared" si="210"/>
        <v>5.1604832088822938E-3</v>
      </c>
      <c r="H1966">
        <f t="shared" si="211"/>
        <v>5.1604832088822938E-3</v>
      </c>
      <c r="I1966">
        <f t="shared" si="213"/>
        <v>1.6521318168518176E-3</v>
      </c>
      <c r="J1966">
        <f t="shared" si="212"/>
        <v>0</v>
      </c>
      <c r="K1966">
        <f t="shared" si="214"/>
        <v>3.0571361297846274E-4</v>
      </c>
      <c r="L1966">
        <f t="shared" si="215"/>
        <v>5.4041813864801922</v>
      </c>
      <c r="M1966">
        <f t="shared" si="216"/>
        <v>84.385201797827108</v>
      </c>
    </row>
    <row r="1967" spans="1:13" x14ac:dyDescent="0.25">
      <c r="A1967" s="1">
        <v>43031</v>
      </c>
      <c r="B1967">
        <v>257.48</v>
      </c>
      <c r="C1967">
        <v>256.11</v>
      </c>
      <c r="D1967">
        <v>256.02</v>
      </c>
      <c r="E1967">
        <v>257.51</v>
      </c>
      <c r="F1967">
        <v>63885393</v>
      </c>
      <c r="G1967">
        <f t="shared" si="210"/>
        <v>-3.8893858659717617E-3</v>
      </c>
      <c r="H1967">
        <f t="shared" si="211"/>
        <v>0</v>
      </c>
      <c r="I1967">
        <f t="shared" si="213"/>
        <v>1.4992647093239489E-3</v>
      </c>
      <c r="J1967">
        <f t="shared" si="212"/>
        <v>3.8893858659717617E-3</v>
      </c>
      <c r="K1967">
        <f t="shared" si="214"/>
        <v>5.8352688911930282E-4</v>
      </c>
      <c r="L1967">
        <f t="shared" si="215"/>
        <v>2.5693155487431572</v>
      </c>
      <c r="M1967">
        <f t="shared" si="216"/>
        <v>71.983424095072678</v>
      </c>
    </row>
    <row r="1968" spans="1:13" x14ac:dyDescent="0.25">
      <c r="A1968" s="1">
        <v>43032</v>
      </c>
      <c r="B1968">
        <v>256.60000000000002</v>
      </c>
      <c r="C1968">
        <v>256.56</v>
      </c>
      <c r="D1968">
        <v>256.14999999999998</v>
      </c>
      <c r="E1968">
        <v>256.83</v>
      </c>
      <c r="F1968">
        <v>66912424</v>
      </c>
      <c r="G1968">
        <f t="shared" si="210"/>
        <v>1.7570575143492917E-3</v>
      </c>
      <c r="H1968">
        <f t="shared" si="211"/>
        <v>1.7570575143492917E-3</v>
      </c>
      <c r="I1968">
        <f t="shared" si="213"/>
        <v>1.5400240123483178E-3</v>
      </c>
      <c r="J1968">
        <f t="shared" si="212"/>
        <v>0</v>
      </c>
      <c r="K1968">
        <f t="shared" si="214"/>
        <v>5.8352688911930282E-4</v>
      </c>
      <c r="L1968">
        <f t="shared" si="215"/>
        <v>2.6391654627477807</v>
      </c>
      <c r="M1968">
        <f t="shared" si="216"/>
        <v>72.521172498572184</v>
      </c>
    </row>
    <row r="1969" spans="1:13" x14ac:dyDescent="0.25">
      <c r="A1969" s="1">
        <v>43033</v>
      </c>
      <c r="B1969">
        <v>256.18</v>
      </c>
      <c r="C1969">
        <v>255.29</v>
      </c>
      <c r="D1969">
        <v>254</v>
      </c>
      <c r="E1969">
        <v>256.31</v>
      </c>
      <c r="F1969">
        <v>103715291</v>
      </c>
      <c r="G1969">
        <f t="shared" si="210"/>
        <v>-4.95010913626448E-3</v>
      </c>
      <c r="H1969">
        <f t="shared" si="211"/>
        <v>0</v>
      </c>
      <c r="I1969">
        <f t="shared" si="213"/>
        <v>1.1168021086397678E-3</v>
      </c>
      <c r="J1969">
        <f t="shared" si="212"/>
        <v>4.95010913626448E-3</v>
      </c>
      <c r="K1969">
        <f t="shared" si="214"/>
        <v>9.3710611313819428E-4</v>
      </c>
      <c r="L1969">
        <f t="shared" si="215"/>
        <v>1.1917562941722843</v>
      </c>
      <c r="M1969">
        <f t="shared" si="216"/>
        <v>54.374489414770935</v>
      </c>
    </row>
    <row r="1970" spans="1:13" x14ac:dyDescent="0.25">
      <c r="A1970" s="1">
        <v>43034</v>
      </c>
      <c r="B1970">
        <v>255.99</v>
      </c>
      <c r="C1970">
        <v>255.62</v>
      </c>
      <c r="D1970">
        <v>255.48</v>
      </c>
      <c r="E1970">
        <v>256.3</v>
      </c>
      <c r="F1970">
        <v>69730040</v>
      </c>
      <c r="G1970">
        <f t="shared" si="210"/>
        <v>1.2926475772652157E-3</v>
      </c>
      <c r="H1970">
        <f t="shared" si="211"/>
        <v>1.2926475772652157E-3</v>
      </c>
      <c r="I1970">
        <f t="shared" si="213"/>
        <v>1.2091340784444262E-3</v>
      </c>
      <c r="J1970">
        <f t="shared" si="212"/>
        <v>0</v>
      </c>
      <c r="K1970">
        <f t="shared" si="214"/>
        <v>8.5576516554420571E-4</v>
      </c>
      <c r="L1970">
        <f t="shared" si="215"/>
        <v>1.4129274328144721</v>
      </c>
      <c r="M1970">
        <f t="shared" si="216"/>
        <v>58.556565506257847</v>
      </c>
    </row>
    <row r="1971" spans="1:13" x14ac:dyDescent="0.25">
      <c r="A1971" s="1">
        <v>43035</v>
      </c>
      <c r="B1971">
        <v>256.47000000000003</v>
      </c>
      <c r="C1971">
        <v>257.70999999999998</v>
      </c>
      <c r="D1971">
        <v>255.625</v>
      </c>
      <c r="E1971">
        <v>257.89</v>
      </c>
      <c r="F1971">
        <v>85562544</v>
      </c>
      <c r="G1971">
        <f t="shared" si="210"/>
        <v>8.1761990454580769E-3</v>
      </c>
      <c r="H1971">
        <f t="shared" si="211"/>
        <v>8.1761990454580769E-3</v>
      </c>
      <c r="I1971">
        <f t="shared" si="213"/>
        <v>1.7931482959771458E-3</v>
      </c>
      <c r="J1971">
        <f t="shared" si="212"/>
        <v>0</v>
      </c>
      <c r="K1971">
        <f t="shared" si="214"/>
        <v>7.3782672940786442E-4</v>
      </c>
      <c r="L1971">
        <f t="shared" si="215"/>
        <v>2.4303108365513126</v>
      </c>
      <c r="M1971">
        <f t="shared" si="216"/>
        <v>70.848122877244649</v>
      </c>
    </row>
    <row r="1972" spans="1:13" x14ac:dyDescent="0.25">
      <c r="A1972" s="1">
        <v>43038</v>
      </c>
      <c r="B1972">
        <v>257.07</v>
      </c>
      <c r="C1972">
        <v>256.75</v>
      </c>
      <c r="D1972">
        <v>256.41000000000003</v>
      </c>
      <c r="E1972">
        <v>257.60000000000002</v>
      </c>
      <c r="F1972">
        <v>54260547</v>
      </c>
      <c r="G1972">
        <f t="shared" si="210"/>
        <v>-3.7251173800006976E-3</v>
      </c>
      <c r="H1972">
        <f t="shared" si="211"/>
        <v>0</v>
      </c>
      <c r="I1972">
        <f t="shared" si="213"/>
        <v>1.6046972510582894E-3</v>
      </c>
      <c r="J1972">
        <f t="shared" si="212"/>
        <v>3.7251173800006976E-3</v>
      </c>
      <c r="K1972">
        <f t="shared" si="214"/>
        <v>1.003906542265057E-3</v>
      </c>
      <c r="L1972">
        <f t="shared" si="215"/>
        <v>1.5984528275288481</v>
      </c>
      <c r="M1972">
        <f t="shared" si="216"/>
        <v>61.515560744236836</v>
      </c>
    </row>
    <row r="1973" spans="1:13" x14ac:dyDescent="0.25">
      <c r="A1973" s="1">
        <v>43039</v>
      </c>
      <c r="B1973">
        <v>257.18</v>
      </c>
      <c r="C1973">
        <v>257.14999999999998</v>
      </c>
      <c r="D1973">
        <v>256.80500000000001</v>
      </c>
      <c r="E1973">
        <v>257.44</v>
      </c>
      <c r="F1973">
        <v>60304781</v>
      </c>
      <c r="G1973">
        <f t="shared" si="210"/>
        <v>1.5579357351507284E-3</v>
      </c>
      <c r="H1973">
        <f t="shared" si="211"/>
        <v>1.5579357351507284E-3</v>
      </c>
      <c r="I1973">
        <f t="shared" si="213"/>
        <v>1.6037663391346632E-3</v>
      </c>
      <c r="J1973">
        <f t="shared" si="212"/>
        <v>0</v>
      </c>
      <c r="K1973">
        <f t="shared" si="214"/>
        <v>1.003906542265057E-3</v>
      </c>
      <c r="L1973">
        <f t="shared" si="215"/>
        <v>1.5975255381005655</v>
      </c>
      <c r="M1973">
        <f t="shared" si="216"/>
        <v>61.501822202246849</v>
      </c>
    </row>
    <row r="1974" spans="1:13" x14ac:dyDescent="0.25">
      <c r="A1974" s="1">
        <v>43040</v>
      </c>
      <c r="B1974">
        <v>258.04000000000002</v>
      </c>
      <c r="C1974">
        <v>257.49</v>
      </c>
      <c r="D1974">
        <v>257.07</v>
      </c>
      <c r="E1974">
        <v>258.43</v>
      </c>
      <c r="F1974">
        <v>54202736</v>
      </c>
      <c r="G1974">
        <f t="shared" si="210"/>
        <v>1.3221854948475276E-3</v>
      </c>
      <c r="H1974">
        <f t="shared" si="211"/>
        <v>1.3221854948475276E-3</v>
      </c>
      <c r="I1974">
        <f t="shared" si="213"/>
        <v>1.698208160195201E-3</v>
      </c>
      <c r="J1974">
        <f t="shared" si="212"/>
        <v>0</v>
      </c>
      <c r="K1974">
        <f t="shared" si="214"/>
        <v>8.9747231301692419E-4</v>
      </c>
      <c r="L1974">
        <f t="shared" si="215"/>
        <v>1.8922123118055194</v>
      </c>
      <c r="M1974">
        <f t="shared" si="216"/>
        <v>65.424391704641806</v>
      </c>
    </row>
    <row r="1975" spans="1:13" x14ac:dyDescent="0.25">
      <c r="A1975" s="1">
        <v>43041</v>
      </c>
      <c r="B1975">
        <v>257.41000000000003</v>
      </c>
      <c r="C1975">
        <v>257.58999999999997</v>
      </c>
      <c r="D1975">
        <v>256.19</v>
      </c>
      <c r="E1975">
        <v>257.75</v>
      </c>
      <c r="F1975">
        <v>56424767</v>
      </c>
      <c r="G1975">
        <f t="shared" si="210"/>
        <v>3.8836459668334378E-4</v>
      </c>
      <c r="H1975">
        <f t="shared" si="211"/>
        <v>3.8836459668334378E-4</v>
      </c>
      <c r="I1975">
        <f t="shared" si="213"/>
        <v>1.638990991110407E-3</v>
      </c>
      <c r="J1975">
        <f t="shared" si="212"/>
        <v>0</v>
      </c>
      <c r="K1975">
        <f t="shared" si="214"/>
        <v>8.9747231301692419E-4</v>
      </c>
      <c r="L1975">
        <f t="shared" si="215"/>
        <v>1.8262301436361965</v>
      </c>
      <c r="M1975">
        <f t="shared" si="216"/>
        <v>64.617177328898947</v>
      </c>
    </row>
    <row r="1976" spans="1:13" x14ac:dyDescent="0.25">
      <c r="A1976" s="1">
        <v>43042</v>
      </c>
      <c r="B1976">
        <v>257.77</v>
      </c>
      <c r="C1976">
        <v>258.45</v>
      </c>
      <c r="D1976">
        <v>257.3</v>
      </c>
      <c r="E1976">
        <v>258.5</v>
      </c>
      <c r="F1976">
        <v>59578131</v>
      </c>
      <c r="G1976">
        <f t="shared" si="210"/>
        <v>3.3386389223184487E-3</v>
      </c>
      <c r="H1976">
        <f t="shared" si="211"/>
        <v>3.3386389223184487E-3</v>
      </c>
      <c r="I1976">
        <f t="shared" si="213"/>
        <v>1.7822084268107133E-3</v>
      </c>
      <c r="J1976">
        <f t="shared" si="212"/>
        <v>0</v>
      </c>
      <c r="K1976">
        <f t="shared" si="214"/>
        <v>8.9747231301692419E-4</v>
      </c>
      <c r="L1976">
        <f t="shared" si="215"/>
        <v>1.9858088109923733</v>
      </c>
      <c r="M1976">
        <f t="shared" si="216"/>
        <v>66.508237355370497</v>
      </c>
    </row>
    <row r="1977" spans="1:13" x14ac:dyDescent="0.25">
      <c r="A1977" s="1">
        <v>43045</v>
      </c>
      <c r="B1977">
        <v>258.3</v>
      </c>
      <c r="C1977">
        <v>258.85000000000002</v>
      </c>
      <c r="D1977">
        <v>258.22000000000003</v>
      </c>
      <c r="E1977">
        <v>259</v>
      </c>
      <c r="F1977">
        <v>49605453</v>
      </c>
      <c r="G1977">
        <f t="shared" si="210"/>
        <v>1.5476881408398313E-3</v>
      </c>
      <c r="H1977">
        <f t="shared" si="211"/>
        <v>1.5476881408398313E-3</v>
      </c>
      <c r="I1977">
        <f t="shared" si="213"/>
        <v>1.8423946871071184E-3</v>
      </c>
      <c r="J1977">
        <f t="shared" si="212"/>
        <v>0</v>
      </c>
      <c r="K1977">
        <f t="shared" si="214"/>
        <v>8.9747231301692419E-4</v>
      </c>
      <c r="L1977">
        <f t="shared" si="215"/>
        <v>2.0528707798391719</v>
      </c>
      <c r="M1977">
        <f t="shared" si="216"/>
        <v>67.24394603912188</v>
      </c>
    </row>
    <row r="1978" spans="1:13" x14ac:dyDescent="0.25">
      <c r="A1978" s="1">
        <v>43046</v>
      </c>
      <c r="B1978">
        <v>258.97000000000003</v>
      </c>
      <c r="C1978">
        <v>258.67</v>
      </c>
      <c r="D1978">
        <v>258.08999999999997</v>
      </c>
      <c r="E1978">
        <v>259.35000000000002</v>
      </c>
      <c r="F1978">
        <v>57502161</v>
      </c>
      <c r="G1978">
        <f t="shared" si="210"/>
        <v>-6.9538342669506203E-4</v>
      </c>
      <c r="H1978">
        <f t="shared" si="211"/>
        <v>0</v>
      </c>
      <c r="I1978">
        <f t="shared" si="213"/>
        <v>1.7724955096806319E-3</v>
      </c>
      <c r="J1978">
        <f t="shared" si="212"/>
        <v>6.9538342669506203E-4</v>
      </c>
      <c r="K1978">
        <f t="shared" si="214"/>
        <v>9.4714255778085719E-4</v>
      </c>
      <c r="L1978">
        <f t="shared" si="215"/>
        <v>1.8714136484729036</v>
      </c>
      <c r="M1978">
        <f t="shared" si="216"/>
        <v>65.173948360528698</v>
      </c>
    </row>
    <row r="1979" spans="1:13" x14ac:dyDescent="0.25">
      <c r="A1979" s="1">
        <v>43047</v>
      </c>
      <c r="B1979">
        <v>258.47000000000003</v>
      </c>
      <c r="C1979">
        <v>259.11</v>
      </c>
      <c r="D1979">
        <v>258.14999999999998</v>
      </c>
      <c r="E1979">
        <v>259.22000000000003</v>
      </c>
      <c r="F1979">
        <v>48851685</v>
      </c>
      <c r="G1979">
        <f t="shared" si="210"/>
        <v>1.701009007615939E-3</v>
      </c>
      <c r="H1979">
        <f t="shared" si="211"/>
        <v>1.701009007615939E-3</v>
      </c>
      <c r="I1979">
        <f t="shared" si="213"/>
        <v>1.8744435173864784E-3</v>
      </c>
      <c r="J1979">
        <f t="shared" si="212"/>
        <v>0</v>
      </c>
      <c r="K1979">
        <f t="shared" si="214"/>
        <v>9.4714255778085719E-4</v>
      </c>
      <c r="L1979">
        <f t="shared" si="215"/>
        <v>1.9790510963611174</v>
      </c>
      <c r="M1979">
        <f t="shared" si="216"/>
        <v>66.432264246105404</v>
      </c>
    </row>
    <row r="1980" spans="1:13" x14ac:dyDescent="0.25">
      <c r="A1980" s="1">
        <v>43048</v>
      </c>
      <c r="B1980">
        <v>257.73</v>
      </c>
      <c r="C1980">
        <v>258.17</v>
      </c>
      <c r="D1980">
        <v>256.36</v>
      </c>
      <c r="E1980">
        <v>258.39</v>
      </c>
      <c r="F1980">
        <v>93981044</v>
      </c>
      <c r="G1980">
        <f t="shared" si="210"/>
        <v>-3.6278028636486104E-3</v>
      </c>
      <c r="H1980">
        <f t="shared" si="211"/>
        <v>0</v>
      </c>
      <c r="I1980">
        <f t="shared" si="213"/>
        <v>1.5058375738948859E-3</v>
      </c>
      <c r="J1980">
        <f t="shared" si="212"/>
        <v>3.6278028636486104E-3</v>
      </c>
      <c r="K1980">
        <f t="shared" si="214"/>
        <v>1.2062713337557579E-3</v>
      </c>
      <c r="L1980">
        <f t="shared" si="215"/>
        <v>1.2483406773884118</v>
      </c>
      <c r="M1980">
        <f t="shared" si="216"/>
        <v>55.522754622686342</v>
      </c>
    </row>
    <row r="1981" spans="1:13" x14ac:dyDescent="0.25">
      <c r="A1981" s="1">
        <v>43049</v>
      </c>
      <c r="B1981">
        <v>257.73</v>
      </c>
      <c r="C1981">
        <v>258.08999999999997</v>
      </c>
      <c r="D1981">
        <v>257.37</v>
      </c>
      <c r="E1981">
        <v>258.29300000000001</v>
      </c>
      <c r="F1981">
        <v>59958419</v>
      </c>
      <c r="G1981">
        <f t="shared" si="210"/>
        <v>-3.0987333927268157E-4</v>
      </c>
      <c r="H1981">
        <f t="shared" si="211"/>
        <v>0</v>
      </c>
      <c r="I1981">
        <f t="shared" si="213"/>
        <v>1.5058375738948859E-3</v>
      </c>
      <c r="J1981">
        <f t="shared" si="212"/>
        <v>3.0987333927268157E-4</v>
      </c>
      <c r="K1981">
        <f t="shared" si="214"/>
        <v>9.5059186756296654E-4</v>
      </c>
      <c r="L1981">
        <f t="shared" si="215"/>
        <v>1.5841052561867623</v>
      </c>
      <c r="M1981">
        <f t="shared" si="216"/>
        <v>61.301885919474856</v>
      </c>
    </row>
    <row r="1982" spans="1:13" x14ac:dyDescent="0.25">
      <c r="A1982" s="1">
        <v>43052</v>
      </c>
      <c r="B1982">
        <v>257.31</v>
      </c>
      <c r="C1982">
        <v>258.33</v>
      </c>
      <c r="D1982">
        <v>257.27</v>
      </c>
      <c r="E1982">
        <v>258.58999999999997</v>
      </c>
      <c r="F1982">
        <v>50151724</v>
      </c>
      <c r="G1982">
        <f t="shared" si="210"/>
        <v>9.2990817156812788E-4</v>
      </c>
      <c r="H1982">
        <f t="shared" si="211"/>
        <v>9.2990817156812788E-4</v>
      </c>
      <c r="I1982">
        <f t="shared" si="213"/>
        <v>1.4467554779819456E-3</v>
      </c>
      <c r="J1982">
        <f t="shared" si="212"/>
        <v>0</v>
      </c>
      <c r="K1982">
        <f t="shared" si="214"/>
        <v>9.5059186756296654E-4</v>
      </c>
      <c r="L1982">
        <f t="shared" si="215"/>
        <v>1.5219522987199483</v>
      </c>
      <c r="M1982">
        <f t="shared" si="216"/>
        <v>60.348179443855308</v>
      </c>
    </row>
    <row r="1983" spans="1:13" x14ac:dyDescent="0.25">
      <c r="A1983" s="1">
        <v>43053</v>
      </c>
      <c r="B1983">
        <v>257.41000000000003</v>
      </c>
      <c r="C1983">
        <v>257.73</v>
      </c>
      <c r="D1983">
        <v>256.52</v>
      </c>
      <c r="E1983">
        <v>257.85000000000002</v>
      </c>
      <c r="F1983">
        <v>61173195</v>
      </c>
      <c r="G1983">
        <f t="shared" si="210"/>
        <v>-2.3226106143303671E-3</v>
      </c>
      <c r="H1983">
        <f t="shared" si="211"/>
        <v>0</v>
      </c>
      <c r="I1983">
        <f t="shared" si="213"/>
        <v>1.4467554779819456E-3</v>
      </c>
      <c r="J1983">
        <f t="shared" si="212"/>
        <v>2.3226106143303671E-3</v>
      </c>
      <c r="K1983">
        <f t="shared" si="214"/>
        <v>7.629134017105299E-4</v>
      </c>
      <c r="L1983">
        <f t="shared" si="215"/>
        <v>1.8963560932842074</v>
      </c>
      <c r="M1983">
        <f t="shared" si="216"/>
        <v>65.473858607416958</v>
      </c>
    </row>
    <row r="1984" spans="1:13" x14ac:dyDescent="0.25">
      <c r="A1984" s="1">
        <v>43054</v>
      </c>
      <c r="B1984">
        <v>256.62</v>
      </c>
      <c r="C1984">
        <v>256.44</v>
      </c>
      <c r="D1984">
        <v>255.63</v>
      </c>
      <c r="E1984">
        <v>257.22000000000003</v>
      </c>
      <c r="F1984">
        <v>80811525</v>
      </c>
      <c r="G1984">
        <f t="shared" si="210"/>
        <v>-5.0052380398092344E-3</v>
      </c>
      <c r="H1984">
        <f t="shared" si="211"/>
        <v>0</v>
      </c>
      <c r="I1984">
        <f t="shared" si="213"/>
        <v>1.3544235081772874E-3</v>
      </c>
      <c r="J1984">
        <f t="shared" si="212"/>
        <v>5.0052380398092344E-3</v>
      </c>
      <c r="K1984">
        <f t="shared" si="214"/>
        <v>1.1204304045540467E-3</v>
      </c>
      <c r="L1984">
        <f t="shared" si="215"/>
        <v>1.2088421580422699</v>
      </c>
      <c r="M1984">
        <f t="shared" si="216"/>
        <v>54.727412442801473</v>
      </c>
    </row>
    <row r="1985" spans="1:13" x14ac:dyDescent="0.25">
      <c r="A1985" s="1">
        <v>43055</v>
      </c>
      <c r="B1985">
        <v>257.52</v>
      </c>
      <c r="C1985">
        <v>258.62</v>
      </c>
      <c r="D1985">
        <v>257.47500000000002</v>
      </c>
      <c r="E1985">
        <v>259.04000000000002</v>
      </c>
      <c r="F1985">
        <v>67639490</v>
      </c>
      <c r="G1985">
        <f t="shared" si="210"/>
        <v>8.5010138823897741E-3</v>
      </c>
      <c r="H1985">
        <f t="shared" si="211"/>
        <v>8.5010138823897741E-3</v>
      </c>
      <c r="I1985">
        <f t="shared" si="213"/>
        <v>1.3776245679581228E-3</v>
      </c>
      <c r="J1985">
        <f t="shared" si="212"/>
        <v>0</v>
      </c>
      <c r="K1985">
        <f t="shared" si="214"/>
        <v>1.1204304045540467E-3</v>
      </c>
      <c r="L1985">
        <f t="shared" si="215"/>
        <v>1.2295494323955307</v>
      </c>
      <c r="M1985">
        <f t="shared" si="216"/>
        <v>55.147888381844311</v>
      </c>
    </row>
    <row r="1986" spans="1:13" x14ac:dyDescent="0.25">
      <c r="A1986" s="1">
        <v>43056</v>
      </c>
      <c r="B1986">
        <v>258.22000000000003</v>
      </c>
      <c r="C1986">
        <v>257.86</v>
      </c>
      <c r="D1986">
        <v>257.77</v>
      </c>
      <c r="E1986">
        <v>258.58800000000002</v>
      </c>
      <c r="F1986">
        <v>75725627</v>
      </c>
      <c r="G1986">
        <f t="shared" si="210"/>
        <v>-2.9386745031320105E-3</v>
      </c>
      <c r="H1986">
        <f t="shared" si="211"/>
        <v>0</v>
      </c>
      <c r="I1986">
        <f t="shared" si="213"/>
        <v>1.3776245679581228E-3</v>
      </c>
      <c r="J1986">
        <f t="shared" si="212"/>
        <v>2.9386745031320105E-3</v>
      </c>
      <c r="K1986">
        <f t="shared" si="214"/>
        <v>1.0642559133491405E-3</v>
      </c>
      <c r="L1986">
        <f t="shared" si="215"/>
        <v>1.2944485914321422</v>
      </c>
      <c r="M1986">
        <f t="shared" si="216"/>
        <v>56.416543663947472</v>
      </c>
    </row>
    <row r="1987" spans="1:13" x14ac:dyDescent="0.25">
      <c r="A1987" s="1">
        <v>43059</v>
      </c>
      <c r="B1987">
        <v>258.14</v>
      </c>
      <c r="C1987">
        <v>258.3</v>
      </c>
      <c r="D1987">
        <v>257.86</v>
      </c>
      <c r="E1987">
        <v>258.52499999999998</v>
      </c>
      <c r="F1987">
        <v>47950881</v>
      </c>
      <c r="G1987">
        <f t="shared" si="210"/>
        <v>1.706352284185142E-3</v>
      </c>
      <c r="H1987">
        <f t="shared" si="211"/>
        <v>1.706352284185142E-3</v>
      </c>
      <c r="I1987">
        <f t="shared" si="213"/>
        <v>1.3882257500320097E-3</v>
      </c>
      <c r="J1987">
        <f t="shared" si="212"/>
        <v>0</v>
      </c>
      <c r="K1987">
        <f t="shared" si="214"/>
        <v>1.0642559133491405E-3</v>
      </c>
      <c r="L1987">
        <f t="shared" si="215"/>
        <v>1.3044097125693745</v>
      </c>
      <c r="M1987">
        <f t="shared" si="216"/>
        <v>56.604939019935898</v>
      </c>
    </row>
    <row r="1988" spans="1:13" x14ac:dyDescent="0.25">
      <c r="A1988" s="1">
        <v>43060</v>
      </c>
      <c r="B1988">
        <v>259.18</v>
      </c>
      <c r="C1988">
        <v>259.99</v>
      </c>
      <c r="D1988">
        <v>258.26299999999998</v>
      </c>
      <c r="E1988">
        <v>260.2</v>
      </c>
      <c r="F1988">
        <v>69078940</v>
      </c>
      <c r="G1988">
        <f t="shared" ref="G1988:G2051" si="217">C1988/C1987-1</f>
        <v>6.5427797135113597E-3</v>
      </c>
      <c r="H1988">
        <f t="shared" ref="H1988:H2051" si="218">IF(G1988&gt;0,G1988,0)</f>
        <v>6.5427797135113597E-3</v>
      </c>
      <c r="I1988">
        <f t="shared" si="213"/>
        <v>1.7611253370794261E-3</v>
      </c>
      <c r="J1988">
        <f t="shared" ref="J1988:J2051" si="219">IF(G1988&lt;0,ABS(G1988),0)</f>
        <v>0</v>
      </c>
      <c r="K1988">
        <f t="shared" si="214"/>
        <v>1.0642559133491405E-3</v>
      </c>
      <c r="L1988">
        <f t="shared" si="215"/>
        <v>1.6547949745820865</v>
      </c>
      <c r="M1988">
        <f t="shared" si="216"/>
        <v>62.332307783676654</v>
      </c>
    </row>
    <row r="1989" spans="1:13" x14ac:dyDescent="0.25">
      <c r="A1989" s="1">
        <v>43061</v>
      </c>
      <c r="B1989">
        <v>260</v>
      </c>
      <c r="C1989">
        <v>259.76</v>
      </c>
      <c r="D1989">
        <v>259.57</v>
      </c>
      <c r="E1989">
        <v>260.14999999999998</v>
      </c>
      <c r="F1989">
        <v>44999079</v>
      </c>
      <c r="G1989">
        <f t="shared" si="217"/>
        <v>-8.8464940959276372E-4</v>
      </c>
      <c r="H1989">
        <f t="shared" si="218"/>
        <v>0</v>
      </c>
      <c r="I1989">
        <f t="shared" si="213"/>
        <v>1.7333850087449016E-3</v>
      </c>
      <c r="J1989">
        <f t="shared" si="219"/>
        <v>8.8464940959276372E-4</v>
      </c>
      <c r="K1989">
        <f t="shared" si="214"/>
        <v>1.1274451568914806E-3</v>
      </c>
      <c r="L1989">
        <f t="shared" si="215"/>
        <v>1.5374450793900072</v>
      </c>
      <c r="M1989">
        <f t="shared" si="216"/>
        <v>60.590280037099511</v>
      </c>
    </row>
    <row r="1990" spans="1:13" x14ac:dyDescent="0.25">
      <c r="A1990" s="1">
        <v>43063</v>
      </c>
      <c r="B1990">
        <v>260.32</v>
      </c>
      <c r="C1990">
        <v>260.36</v>
      </c>
      <c r="D1990">
        <v>260.16000000000003</v>
      </c>
      <c r="E1990">
        <v>260.48</v>
      </c>
      <c r="F1990">
        <v>27856514</v>
      </c>
      <c r="G1990">
        <f t="shared" si="217"/>
        <v>2.3098244533417134E-3</v>
      </c>
      <c r="H1990">
        <f t="shared" si="218"/>
        <v>2.3098244533417134E-3</v>
      </c>
      <c r="I1990">
        <f t="shared" si="213"/>
        <v>1.659898260960849E-3</v>
      </c>
      <c r="J1990">
        <f t="shared" si="219"/>
        <v>0</v>
      </c>
      <c r="K1990">
        <f t="shared" si="214"/>
        <v>1.1274451568914806E-3</v>
      </c>
      <c r="L1990">
        <f t="shared" si="215"/>
        <v>1.4722651925149193</v>
      </c>
      <c r="M1990">
        <f t="shared" si="216"/>
        <v>59.551264847006685</v>
      </c>
    </row>
    <row r="1991" spans="1:13" x14ac:dyDescent="0.25">
      <c r="A1991" s="1">
        <v>43066</v>
      </c>
      <c r="B1991">
        <v>260.41000000000003</v>
      </c>
      <c r="C1991">
        <v>260.23</v>
      </c>
      <c r="D1991">
        <v>260</v>
      </c>
      <c r="E1991">
        <v>260.75</v>
      </c>
      <c r="F1991">
        <v>52165675</v>
      </c>
      <c r="G1991">
        <f t="shared" si="217"/>
        <v>-4.9930864956215792E-4</v>
      </c>
      <c r="H1991">
        <f t="shared" si="218"/>
        <v>0</v>
      </c>
      <c r="I1991">
        <f t="shared" si="213"/>
        <v>1.5493491080437183E-3</v>
      </c>
      <c r="J1991">
        <f t="shared" si="219"/>
        <v>4.9930864956215792E-4</v>
      </c>
      <c r="K1991">
        <f t="shared" si="214"/>
        <v>1.1631100604316349E-3</v>
      </c>
      <c r="L1991">
        <f t="shared" si="215"/>
        <v>1.3320743760644185</v>
      </c>
      <c r="M1991">
        <f t="shared" si="216"/>
        <v>57.119720954715497</v>
      </c>
    </row>
    <row r="1992" spans="1:13" x14ac:dyDescent="0.25">
      <c r="A1992" s="1">
        <v>43067</v>
      </c>
      <c r="B1992">
        <v>260.76</v>
      </c>
      <c r="C1992">
        <v>262.87</v>
      </c>
      <c r="D1992">
        <v>260.65499999999997</v>
      </c>
      <c r="E1992">
        <v>262.89999999999998</v>
      </c>
      <c r="F1992">
        <v>98971719</v>
      </c>
      <c r="G1992">
        <f t="shared" si="217"/>
        <v>1.0144871844137926E-2</v>
      </c>
      <c r="H1992">
        <f t="shared" si="218"/>
        <v>1.0144871844137926E-2</v>
      </c>
      <c r="I1992">
        <f t="shared" si="213"/>
        <v>2.2739828111964272E-3</v>
      </c>
      <c r="J1992">
        <f t="shared" si="219"/>
        <v>0</v>
      </c>
      <c r="K1992">
        <f t="shared" si="214"/>
        <v>1.1134398156677019E-3</v>
      </c>
      <c r="L1992">
        <f t="shared" si="215"/>
        <v>2.0423041992914333</v>
      </c>
      <c r="M1992">
        <f t="shared" si="216"/>
        <v>67.130177178439141</v>
      </c>
    </row>
    <row r="1993" spans="1:13" x14ac:dyDescent="0.25">
      <c r="A1993" s="1">
        <v>43068</v>
      </c>
      <c r="B1993">
        <v>263.02</v>
      </c>
      <c r="C1993">
        <v>262.70999999999998</v>
      </c>
      <c r="D1993">
        <v>262.2</v>
      </c>
      <c r="E1993">
        <v>263.63</v>
      </c>
      <c r="F1993">
        <v>77321170</v>
      </c>
      <c r="G1993">
        <f t="shared" si="217"/>
        <v>-6.0866588047336911E-4</v>
      </c>
      <c r="H1993">
        <f t="shared" si="218"/>
        <v>0</v>
      </c>
      <c r="I1993">
        <f t="shared" si="213"/>
        <v>2.1524821677952888E-3</v>
      </c>
      <c r="J1993">
        <f t="shared" si="219"/>
        <v>6.0866588047336911E-4</v>
      </c>
      <c r="K1993">
        <f t="shared" si="214"/>
        <v>1.1569159499872281E-3</v>
      </c>
      <c r="L1993">
        <f t="shared" si="215"/>
        <v>1.8605346117140587</v>
      </c>
      <c r="M1993">
        <f t="shared" si="216"/>
        <v>65.04149972858427</v>
      </c>
    </row>
    <row r="1994" spans="1:13" x14ac:dyDescent="0.25">
      <c r="A1994" s="1">
        <v>43069</v>
      </c>
      <c r="B1994">
        <v>263.76</v>
      </c>
      <c r="C1994">
        <v>265.01</v>
      </c>
      <c r="D1994">
        <v>263.67</v>
      </c>
      <c r="E1994">
        <v>266.05</v>
      </c>
      <c r="F1994">
        <v>127718269</v>
      </c>
      <c r="G1994">
        <f t="shared" si="217"/>
        <v>8.7549008412317608E-3</v>
      </c>
      <c r="H1994">
        <f t="shared" si="218"/>
        <v>8.7549008412317608E-3</v>
      </c>
      <c r="I1994">
        <f t="shared" si="213"/>
        <v>2.7778322278832718E-3</v>
      </c>
      <c r="J1994">
        <f t="shared" si="219"/>
        <v>0</v>
      </c>
      <c r="K1994">
        <f t="shared" si="214"/>
        <v>8.9778717401232748E-4</v>
      </c>
      <c r="L1994">
        <f t="shared" si="215"/>
        <v>3.0940876727707955</v>
      </c>
      <c r="M1994">
        <f t="shared" si="216"/>
        <v>75.574533817366444</v>
      </c>
    </row>
    <row r="1995" spans="1:13" x14ac:dyDescent="0.25">
      <c r="A1995" s="1">
        <v>43070</v>
      </c>
      <c r="B1995">
        <v>264.76</v>
      </c>
      <c r="C1995">
        <v>264.45999999999998</v>
      </c>
      <c r="D1995">
        <v>260.76</v>
      </c>
      <c r="E1995">
        <v>265.31</v>
      </c>
      <c r="F1995">
        <v>164344179</v>
      </c>
      <c r="G1995">
        <f t="shared" si="217"/>
        <v>-2.0753933813818515E-3</v>
      </c>
      <c r="H1995">
        <f t="shared" si="218"/>
        <v>0</v>
      </c>
      <c r="I1995">
        <f t="shared" si="213"/>
        <v>2.7778322278832718E-3</v>
      </c>
      <c r="J1995">
        <f t="shared" si="219"/>
        <v>2.0753933813818515E-3</v>
      </c>
      <c r="K1995">
        <f t="shared" si="214"/>
        <v>1.0238957484486968E-3</v>
      </c>
      <c r="L1995">
        <f t="shared" si="215"/>
        <v>2.713002990872813</v>
      </c>
      <c r="M1995">
        <f t="shared" si="216"/>
        <v>73.067622017591461</v>
      </c>
    </row>
    <row r="1996" spans="1:13" x14ac:dyDescent="0.25">
      <c r="A1996" s="1">
        <v>43073</v>
      </c>
      <c r="B1996">
        <v>266.31</v>
      </c>
      <c r="C1996">
        <v>264.14</v>
      </c>
      <c r="D1996">
        <v>264.08</v>
      </c>
      <c r="E1996">
        <v>266.8</v>
      </c>
      <c r="F1996">
        <v>93965860</v>
      </c>
      <c r="G1996">
        <f t="shared" si="217"/>
        <v>-1.2100128563865553E-3</v>
      </c>
      <c r="H1996">
        <f t="shared" si="218"/>
        <v>0</v>
      </c>
      <c r="I1996">
        <f t="shared" si="213"/>
        <v>2.7114102156284054E-3</v>
      </c>
      <c r="J1996">
        <f t="shared" si="219"/>
        <v>1.2100128563865553E-3</v>
      </c>
      <c r="K1996">
        <f t="shared" si="214"/>
        <v>1.1103252381905934E-3</v>
      </c>
      <c r="L1996">
        <f t="shared" si="215"/>
        <v>2.441996383012035</v>
      </c>
      <c r="M1996">
        <f t="shared" si="216"/>
        <v>70.947093235324189</v>
      </c>
    </row>
    <row r="1997" spans="1:13" x14ac:dyDescent="0.25">
      <c r="A1997" s="1">
        <v>43074</v>
      </c>
      <c r="B1997">
        <v>264.43</v>
      </c>
      <c r="C1997">
        <v>263.19</v>
      </c>
      <c r="D1997">
        <v>263.04000000000002</v>
      </c>
      <c r="E1997">
        <v>265.14999999999998</v>
      </c>
      <c r="F1997">
        <v>77959019</v>
      </c>
      <c r="G1997">
        <f t="shared" si="217"/>
        <v>-3.5965775724994264E-3</v>
      </c>
      <c r="H1997">
        <f t="shared" si="218"/>
        <v>0</v>
      </c>
      <c r="I1997">
        <f t="shared" si="213"/>
        <v>2.7114102156284054E-3</v>
      </c>
      <c r="J1997">
        <f t="shared" si="219"/>
        <v>3.5965775724994264E-3</v>
      </c>
      <c r="K1997">
        <f t="shared" si="214"/>
        <v>1.201322878059812E-3</v>
      </c>
      <c r="L1997">
        <f t="shared" si="215"/>
        <v>2.2570203774088187</v>
      </c>
      <c r="M1997">
        <f t="shared" si="216"/>
        <v>69.297091079437209</v>
      </c>
    </row>
    <row r="1998" spans="1:13" x14ac:dyDescent="0.25">
      <c r="A1998" s="1">
        <v>43075</v>
      </c>
      <c r="B1998">
        <v>262.87</v>
      </c>
      <c r="C1998">
        <v>263.24</v>
      </c>
      <c r="D1998">
        <v>262.70999999999998</v>
      </c>
      <c r="E1998">
        <v>263.73</v>
      </c>
      <c r="F1998">
        <v>75808679</v>
      </c>
      <c r="G1998">
        <f t="shared" si="217"/>
        <v>1.8997682282773098E-4</v>
      </c>
      <c r="H1998">
        <f t="shared" si="218"/>
        <v>1.8997682282773098E-4</v>
      </c>
      <c r="I1998">
        <f t="shared" si="213"/>
        <v>2.7249799886875292E-3</v>
      </c>
      <c r="J1998">
        <f t="shared" si="219"/>
        <v>0</v>
      </c>
      <c r="K1998">
        <f t="shared" si="214"/>
        <v>8.4380587521629537E-4</v>
      </c>
      <c r="L1998">
        <f t="shared" si="215"/>
        <v>3.2293920541724441</v>
      </c>
      <c r="M1998">
        <f t="shared" si="216"/>
        <v>76.3559398799772</v>
      </c>
    </row>
    <row r="1999" spans="1:13" x14ac:dyDescent="0.25">
      <c r="A1999" s="1">
        <v>43076</v>
      </c>
      <c r="B1999">
        <v>263.08999999999997</v>
      </c>
      <c r="C1999">
        <v>264.07</v>
      </c>
      <c r="D1999">
        <v>262.94</v>
      </c>
      <c r="E1999">
        <v>264.43</v>
      </c>
      <c r="F1999">
        <v>77137198</v>
      </c>
      <c r="G1999">
        <f t="shared" si="217"/>
        <v>3.1530162589270549E-3</v>
      </c>
      <c r="H1999">
        <f t="shared" si="218"/>
        <v>3.1530162589270549E-3</v>
      </c>
      <c r="I1999">
        <f t="shared" ref="I1999:I2062" si="220">SUM(H1986:H1999)/14</f>
        <v>2.3429801584401921E-3</v>
      </c>
      <c r="J1999">
        <f t="shared" si="219"/>
        <v>0</v>
      </c>
      <c r="K1999">
        <f t="shared" ref="K1999:K2062" si="221">SUM(J1986:J1999)/14</f>
        <v>8.4380587521629537E-4</v>
      </c>
      <c r="L1999">
        <f t="shared" ref="L1999:L2062" si="222">I1999/K1999</f>
        <v>2.7766814942353997</v>
      </c>
      <c r="M1999">
        <f t="shared" si="216"/>
        <v>73.521727963388855</v>
      </c>
    </row>
    <row r="2000" spans="1:13" x14ac:dyDescent="0.25">
      <c r="A2000" s="1">
        <v>43077</v>
      </c>
      <c r="B2000">
        <v>264.99</v>
      </c>
      <c r="C2000">
        <v>265.51</v>
      </c>
      <c r="D2000">
        <v>264.03100000000001</v>
      </c>
      <c r="E2000">
        <v>265.52</v>
      </c>
      <c r="F2000">
        <v>76539797</v>
      </c>
      <c r="G2000">
        <f t="shared" si="217"/>
        <v>5.4530995569357366E-3</v>
      </c>
      <c r="H2000">
        <f t="shared" si="218"/>
        <v>5.4530995569357366E-3</v>
      </c>
      <c r="I2000">
        <f t="shared" si="220"/>
        <v>2.7324872696498875E-3</v>
      </c>
      <c r="J2000">
        <f t="shared" si="219"/>
        <v>0</v>
      </c>
      <c r="K2000">
        <f t="shared" si="221"/>
        <v>6.3390055356400883E-4</v>
      </c>
      <c r="L2000">
        <f t="shared" si="222"/>
        <v>4.310592969649413</v>
      </c>
      <c r="M2000">
        <f t="shared" ref="M2000:M2063" si="223">100-(100/(1+L2000))</f>
        <v>81.169711071529989</v>
      </c>
    </row>
    <row r="2001" spans="1:13" x14ac:dyDescent="0.25">
      <c r="A2001" s="1">
        <v>43080</v>
      </c>
      <c r="B2001">
        <v>265.58</v>
      </c>
      <c r="C2001">
        <v>266.31</v>
      </c>
      <c r="D2001">
        <v>265.47899999999998</v>
      </c>
      <c r="E2001">
        <v>266.38</v>
      </c>
      <c r="F2001">
        <v>83077533</v>
      </c>
      <c r="G2001">
        <f t="shared" si="217"/>
        <v>3.0130691876013582E-3</v>
      </c>
      <c r="H2001">
        <f t="shared" si="218"/>
        <v>3.0130691876013582E-3</v>
      </c>
      <c r="I2001">
        <f t="shared" si="220"/>
        <v>2.8258241913224741E-3</v>
      </c>
      <c r="J2001">
        <f t="shared" si="219"/>
        <v>0</v>
      </c>
      <c r="K2001">
        <f t="shared" si="221"/>
        <v>6.3390055356400883E-4</v>
      </c>
      <c r="L2001">
        <f t="shared" si="222"/>
        <v>4.4578351847694568</v>
      </c>
      <c r="M2001">
        <f t="shared" si="223"/>
        <v>81.677717150738019</v>
      </c>
    </row>
    <row r="2002" spans="1:13" x14ac:dyDescent="0.25">
      <c r="A2002" s="1">
        <v>43081</v>
      </c>
      <c r="B2002">
        <v>266.57</v>
      </c>
      <c r="C2002">
        <v>266.77999999999997</v>
      </c>
      <c r="D2002">
        <v>266.34500000000003</v>
      </c>
      <c r="E2002">
        <v>267.32</v>
      </c>
      <c r="F2002">
        <v>85142687</v>
      </c>
      <c r="G2002">
        <f t="shared" si="217"/>
        <v>1.7648605009199514E-3</v>
      </c>
      <c r="H2002">
        <f t="shared" si="218"/>
        <v>1.7648605009199514E-3</v>
      </c>
      <c r="I2002">
        <f t="shared" si="220"/>
        <v>2.4845442475659452E-3</v>
      </c>
      <c r="J2002">
        <f t="shared" si="219"/>
        <v>0</v>
      </c>
      <c r="K2002">
        <f t="shared" si="221"/>
        <v>6.3390055356400883E-4</v>
      </c>
      <c r="L2002">
        <f t="shared" si="222"/>
        <v>3.9194542954679177</v>
      </c>
      <c r="M2002">
        <f t="shared" si="223"/>
        <v>79.67254211668849</v>
      </c>
    </row>
    <row r="2003" spans="1:13" x14ac:dyDescent="0.25">
      <c r="A2003" s="1">
        <v>43082</v>
      </c>
      <c r="B2003">
        <v>267.06</v>
      </c>
      <c r="C2003">
        <v>266.75</v>
      </c>
      <c r="D2003">
        <v>266.64999999999998</v>
      </c>
      <c r="E2003">
        <v>267.56</v>
      </c>
      <c r="F2003">
        <v>102859962</v>
      </c>
      <c r="G2003">
        <f t="shared" si="217"/>
        <v>-1.1245220781153087E-4</v>
      </c>
      <c r="H2003">
        <f t="shared" si="218"/>
        <v>0</v>
      </c>
      <c r="I2003">
        <f t="shared" si="220"/>
        <v>2.4845442475659452E-3</v>
      </c>
      <c r="J2003">
        <f t="shared" si="219"/>
        <v>1.1245220781153087E-4</v>
      </c>
      <c r="K2003">
        <f t="shared" si="221"/>
        <v>5.7874361057963508E-4</v>
      </c>
      <c r="L2003">
        <f t="shared" si="222"/>
        <v>4.2929964187035665</v>
      </c>
      <c r="M2003">
        <f t="shared" si="223"/>
        <v>81.107109831656871</v>
      </c>
    </row>
    <row r="2004" spans="1:13" x14ac:dyDescent="0.25">
      <c r="A2004" s="1">
        <v>43083</v>
      </c>
      <c r="B2004">
        <v>267.08</v>
      </c>
      <c r="C2004">
        <v>265.66000000000003</v>
      </c>
      <c r="D2004">
        <v>265.60000000000002</v>
      </c>
      <c r="E2004">
        <v>267.22000000000003</v>
      </c>
      <c r="F2004">
        <v>100612031</v>
      </c>
      <c r="G2004">
        <f t="shared" si="217"/>
        <v>-4.0862230552951573E-3</v>
      </c>
      <c r="H2004">
        <f t="shared" si="218"/>
        <v>0</v>
      </c>
      <c r="I2004">
        <f t="shared" si="220"/>
        <v>2.3195567866129657E-3</v>
      </c>
      <c r="J2004">
        <f t="shared" si="219"/>
        <v>4.0862230552951573E-3</v>
      </c>
      <c r="K2004">
        <f t="shared" si="221"/>
        <v>8.7061668595786056E-4</v>
      </c>
      <c r="L2004">
        <f t="shared" si="222"/>
        <v>2.6642687005946457</v>
      </c>
      <c r="M2004">
        <f t="shared" si="223"/>
        <v>72.70942494370793</v>
      </c>
    </row>
    <row r="2005" spans="1:13" x14ac:dyDescent="0.25">
      <c r="A2005" s="1">
        <v>43084</v>
      </c>
      <c r="B2005">
        <v>265.5</v>
      </c>
      <c r="C2005">
        <v>266.51</v>
      </c>
      <c r="D2005">
        <v>265.39</v>
      </c>
      <c r="E2005">
        <v>267.04000000000002</v>
      </c>
      <c r="F2005">
        <v>144531657</v>
      </c>
      <c r="G2005">
        <f t="shared" si="217"/>
        <v>3.1995784084919432E-3</v>
      </c>
      <c r="H2005">
        <f t="shared" si="218"/>
        <v>3.1995784084919432E-3</v>
      </c>
      <c r="I2005">
        <f t="shared" si="220"/>
        <v>2.5480981015052473E-3</v>
      </c>
      <c r="J2005">
        <f t="shared" si="219"/>
        <v>0</v>
      </c>
      <c r="K2005">
        <f t="shared" si="221"/>
        <v>8.3495178241770648E-4</v>
      </c>
      <c r="L2005">
        <f t="shared" si="222"/>
        <v>3.0517907203298771</v>
      </c>
      <c r="M2005">
        <f t="shared" si="223"/>
        <v>75.319554512465416</v>
      </c>
    </row>
    <row r="2006" spans="1:13" x14ac:dyDescent="0.25">
      <c r="A2006" s="1">
        <v>43087</v>
      </c>
      <c r="B2006">
        <v>268.06</v>
      </c>
      <c r="C2006">
        <v>268.2</v>
      </c>
      <c r="D2006">
        <v>267.98</v>
      </c>
      <c r="E2006">
        <v>268.60000000000002</v>
      </c>
      <c r="F2006">
        <v>83589559</v>
      </c>
      <c r="G2006">
        <f t="shared" si="217"/>
        <v>6.3412254699635184E-3</v>
      </c>
      <c r="H2006">
        <f t="shared" si="218"/>
        <v>6.3412254699635184E-3</v>
      </c>
      <c r="I2006">
        <f t="shared" si="220"/>
        <v>2.2764090747785038E-3</v>
      </c>
      <c r="J2006">
        <f t="shared" si="219"/>
        <v>0</v>
      </c>
      <c r="K2006">
        <f t="shared" si="221"/>
        <v>8.3495178241770648E-4</v>
      </c>
      <c r="L2006">
        <f t="shared" si="222"/>
        <v>2.7263958502931498</v>
      </c>
      <c r="M2006">
        <f t="shared" si="223"/>
        <v>73.164418377040334</v>
      </c>
    </row>
    <row r="2007" spans="1:13" x14ac:dyDescent="0.25">
      <c r="A2007" s="1">
        <v>43088</v>
      </c>
      <c r="B2007">
        <v>268.48500000000001</v>
      </c>
      <c r="C2007">
        <v>267.17</v>
      </c>
      <c r="D2007">
        <v>267.08999999999997</v>
      </c>
      <c r="E2007">
        <v>268.52999999999997</v>
      </c>
      <c r="F2007">
        <v>82300444</v>
      </c>
      <c r="G2007">
        <f t="shared" si="217"/>
        <v>-3.8404175988067113E-3</v>
      </c>
      <c r="H2007">
        <f t="shared" si="218"/>
        <v>0</v>
      </c>
      <c r="I2007">
        <f t="shared" si="220"/>
        <v>2.2764090747785038E-3</v>
      </c>
      <c r="J2007">
        <f t="shared" si="219"/>
        <v>3.8404175988067113E-3</v>
      </c>
      <c r="K2007">
        <f t="shared" si="221"/>
        <v>1.0657911908700881E-3</v>
      </c>
      <c r="L2007">
        <f t="shared" si="222"/>
        <v>2.1358865547763575</v>
      </c>
      <c r="M2007">
        <f t="shared" si="223"/>
        <v>68.111091312379529</v>
      </c>
    </row>
    <row r="2008" spans="1:13" x14ac:dyDescent="0.25">
      <c r="A2008" s="1">
        <v>43089</v>
      </c>
      <c r="B2008">
        <v>268.26</v>
      </c>
      <c r="C2008">
        <v>267.02999999999997</v>
      </c>
      <c r="D2008">
        <v>266.69</v>
      </c>
      <c r="E2008">
        <v>268.33</v>
      </c>
      <c r="F2008">
        <v>76708900</v>
      </c>
      <c r="G2008">
        <f t="shared" si="217"/>
        <v>-5.2401092937093274E-4</v>
      </c>
      <c r="H2008">
        <f t="shared" si="218"/>
        <v>0</v>
      </c>
      <c r="I2008">
        <f t="shared" si="220"/>
        <v>1.651059014690521E-3</v>
      </c>
      <c r="J2008">
        <f t="shared" si="219"/>
        <v>5.2401092937093274E-4</v>
      </c>
      <c r="K2008">
        <f t="shared" si="221"/>
        <v>1.1032205429680117E-3</v>
      </c>
      <c r="L2008">
        <f t="shared" si="222"/>
        <v>1.4965811008637047</v>
      </c>
      <c r="M2008">
        <f t="shared" si="223"/>
        <v>59.94522270259737</v>
      </c>
    </row>
    <row r="2009" spans="1:13" x14ac:dyDescent="0.25">
      <c r="A2009" s="1">
        <v>43090</v>
      </c>
      <c r="B2009">
        <v>267.67</v>
      </c>
      <c r="C2009">
        <v>267.58</v>
      </c>
      <c r="D2009">
        <v>267.3</v>
      </c>
      <c r="E2009">
        <v>268.38499999999999</v>
      </c>
      <c r="F2009">
        <v>67000877</v>
      </c>
      <c r="G2009">
        <f t="shared" si="217"/>
        <v>2.0596936673782373E-3</v>
      </c>
      <c r="H2009">
        <f t="shared" si="218"/>
        <v>2.0596936673782373E-3</v>
      </c>
      <c r="I2009">
        <f t="shared" si="220"/>
        <v>1.7981799909318236E-3</v>
      </c>
      <c r="J2009">
        <f t="shared" si="219"/>
        <v>0</v>
      </c>
      <c r="K2009">
        <f t="shared" si="221"/>
        <v>9.5497815858359384E-4</v>
      </c>
      <c r="L2009">
        <f t="shared" si="222"/>
        <v>1.8829540495448098</v>
      </c>
      <c r="M2009">
        <f t="shared" si="223"/>
        <v>65.313356272262126</v>
      </c>
    </row>
    <row r="2010" spans="1:13" x14ac:dyDescent="0.25">
      <c r="A2010" s="1">
        <v>43091</v>
      </c>
      <c r="B2010">
        <v>267.61</v>
      </c>
      <c r="C2010">
        <v>267.51</v>
      </c>
      <c r="D2010">
        <v>266.89999999999998</v>
      </c>
      <c r="E2010">
        <v>267.63499999999999</v>
      </c>
      <c r="F2010">
        <v>78712225</v>
      </c>
      <c r="G2010">
        <f t="shared" si="217"/>
        <v>-2.6160400627850411E-4</v>
      </c>
      <c r="H2010">
        <f t="shared" si="218"/>
        <v>0</v>
      </c>
      <c r="I2010">
        <f t="shared" si="220"/>
        <v>1.7981799909318236E-3</v>
      </c>
      <c r="J2010">
        <f t="shared" si="219"/>
        <v>2.6160400627850411E-4</v>
      </c>
      <c r="K2010">
        <f t="shared" si="221"/>
        <v>8.8723466929016158E-4</v>
      </c>
      <c r="L2010">
        <f t="shared" si="222"/>
        <v>2.0267242175854898</v>
      </c>
      <c r="M2010">
        <f t="shared" si="223"/>
        <v>66.960980647330643</v>
      </c>
    </row>
    <row r="2011" spans="1:13" x14ac:dyDescent="0.25">
      <c r="A2011" s="1">
        <v>43095</v>
      </c>
      <c r="B2011">
        <v>267.05</v>
      </c>
      <c r="C2011">
        <v>267.19</v>
      </c>
      <c r="D2011">
        <v>266.88499999999999</v>
      </c>
      <c r="E2011">
        <v>267.43799999999999</v>
      </c>
      <c r="F2011">
        <v>45244433</v>
      </c>
      <c r="G2011">
        <f t="shared" si="217"/>
        <v>-1.1962169638517484E-3</v>
      </c>
      <c r="H2011">
        <f t="shared" si="218"/>
        <v>0</v>
      </c>
      <c r="I2011">
        <f t="shared" si="220"/>
        <v>1.7981799909318236E-3</v>
      </c>
      <c r="J2011">
        <f t="shared" si="219"/>
        <v>1.1962169638517484E-3</v>
      </c>
      <c r="K2011">
        <f t="shared" si="221"/>
        <v>7.1578034010104179E-4</v>
      </c>
      <c r="L2011">
        <f t="shared" si="222"/>
        <v>2.5121952786213533</v>
      </c>
      <c r="M2011">
        <f t="shared" si="223"/>
        <v>71.527779047851482</v>
      </c>
    </row>
    <row r="2012" spans="1:13" x14ac:dyDescent="0.25">
      <c r="A2012" s="1">
        <v>43096</v>
      </c>
      <c r="B2012">
        <v>267.38</v>
      </c>
      <c r="C2012">
        <v>267.32</v>
      </c>
      <c r="D2012">
        <v>267.01</v>
      </c>
      <c r="E2012">
        <v>267.73</v>
      </c>
      <c r="F2012">
        <v>57750986</v>
      </c>
      <c r="G2012">
        <f t="shared" si="217"/>
        <v>4.8654515513302243E-4</v>
      </c>
      <c r="H2012">
        <f t="shared" si="218"/>
        <v>4.8654515513302243E-4</v>
      </c>
      <c r="I2012">
        <f t="shared" si="220"/>
        <v>1.8193634432393444E-3</v>
      </c>
      <c r="J2012">
        <f t="shared" si="219"/>
        <v>0</v>
      </c>
      <c r="K2012">
        <f t="shared" si="221"/>
        <v>7.1578034010104179E-4</v>
      </c>
      <c r="L2012">
        <f t="shared" si="222"/>
        <v>2.5417901852159246</v>
      </c>
      <c r="M2012">
        <f t="shared" si="223"/>
        <v>71.765690577206357</v>
      </c>
    </row>
    <row r="2013" spans="1:13" x14ac:dyDescent="0.25">
      <c r="A2013" s="1">
        <v>43097</v>
      </c>
      <c r="B2013">
        <v>267.89</v>
      </c>
      <c r="C2013">
        <v>267.87</v>
      </c>
      <c r="D2013">
        <v>267.45</v>
      </c>
      <c r="E2013">
        <v>267.92</v>
      </c>
      <c r="F2013">
        <v>45087762</v>
      </c>
      <c r="G2013">
        <f t="shared" si="217"/>
        <v>2.057459224898972E-3</v>
      </c>
      <c r="H2013">
        <f t="shared" si="218"/>
        <v>2.057459224898972E-3</v>
      </c>
      <c r="I2013">
        <f t="shared" si="220"/>
        <v>1.7411093693801957E-3</v>
      </c>
      <c r="J2013">
        <f t="shared" si="219"/>
        <v>0</v>
      </c>
      <c r="K2013">
        <f t="shared" si="221"/>
        <v>7.1578034010104179E-4</v>
      </c>
      <c r="L2013">
        <f t="shared" si="222"/>
        <v>2.4324632458254096</v>
      </c>
      <c r="M2013">
        <f t="shared" si="223"/>
        <v>70.866403268375606</v>
      </c>
    </row>
    <row r="2014" spans="1:13" x14ac:dyDescent="0.25">
      <c r="A2014" s="1">
        <v>43098</v>
      </c>
      <c r="B2014">
        <v>268.52999999999997</v>
      </c>
      <c r="C2014">
        <v>266.86</v>
      </c>
      <c r="D2014">
        <v>266.64</v>
      </c>
      <c r="E2014">
        <v>268.55</v>
      </c>
      <c r="F2014">
        <v>96007424</v>
      </c>
      <c r="G2014">
        <f t="shared" si="217"/>
        <v>-3.7704856833538081E-3</v>
      </c>
      <c r="H2014">
        <f t="shared" si="218"/>
        <v>0</v>
      </c>
      <c r="I2014">
        <f t="shared" si="220"/>
        <v>1.3516022581705003E-3</v>
      </c>
      <c r="J2014">
        <f t="shared" si="219"/>
        <v>3.7704856833538081E-3</v>
      </c>
      <c r="K2014">
        <f t="shared" si="221"/>
        <v>9.8510074605488523E-4</v>
      </c>
      <c r="L2014">
        <f t="shared" si="222"/>
        <v>1.3720447005886192</v>
      </c>
      <c r="M2014">
        <f t="shared" si="223"/>
        <v>57.842278446445313</v>
      </c>
    </row>
    <row r="2015" spans="1:13" x14ac:dyDescent="0.25">
      <c r="A2015" s="1">
        <v>43102</v>
      </c>
      <c r="B2015">
        <v>267.83999999999997</v>
      </c>
      <c r="C2015">
        <v>268.77</v>
      </c>
      <c r="D2015">
        <v>267.39999999999998</v>
      </c>
      <c r="E2015">
        <v>268.81</v>
      </c>
      <c r="F2015">
        <v>86655749</v>
      </c>
      <c r="G2015">
        <f t="shared" si="217"/>
        <v>7.1573109495615128E-3</v>
      </c>
      <c r="H2015">
        <f t="shared" si="218"/>
        <v>7.1573109495615128E-3</v>
      </c>
      <c r="I2015">
        <f t="shared" si="220"/>
        <v>1.6476195268819399E-3</v>
      </c>
      <c r="J2015">
        <f t="shared" si="219"/>
        <v>0</v>
      </c>
      <c r="K2015">
        <f t="shared" si="221"/>
        <v>9.8510074605488523E-4</v>
      </c>
      <c r="L2015">
        <f t="shared" si="222"/>
        <v>1.6725391118424169</v>
      </c>
      <c r="M2015">
        <f t="shared" si="223"/>
        <v>62.582399802163721</v>
      </c>
    </row>
    <row r="2016" spans="1:13" x14ac:dyDescent="0.25">
      <c r="A2016" s="1">
        <v>43103</v>
      </c>
      <c r="B2016">
        <v>268.95999999999998</v>
      </c>
      <c r="C2016">
        <v>270.47000000000003</v>
      </c>
      <c r="D2016">
        <v>268.95999999999998</v>
      </c>
      <c r="E2016">
        <v>270.64</v>
      </c>
      <c r="F2016">
        <v>90070416</v>
      </c>
      <c r="G2016">
        <f t="shared" si="217"/>
        <v>6.3251106894373077E-3</v>
      </c>
      <c r="H2016">
        <f t="shared" si="218"/>
        <v>6.3251106894373077E-3</v>
      </c>
      <c r="I2016">
        <f t="shared" si="220"/>
        <v>1.9733516832046083E-3</v>
      </c>
      <c r="J2016">
        <f t="shared" si="219"/>
        <v>0</v>
      </c>
      <c r="K2016">
        <f t="shared" si="221"/>
        <v>9.8510074605488523E-4</v>
      </c>
      <c r="L2016">
        <f t="shared" si="222"/>
        <v>2.0031978364725167</v>
      </c>
      <c r="M2016">
        <f t="shared" si="223"/>
        <v>66.702160348697646</v>
      </c>
    </row>
    <row r="2017" spans="1:13" x14ac:dyDescent="0.25">
      <c r="A2017" s="1">
        <v>43104</v>
      </c>
      <c r="B2017">
        <v>271.2</v>
      </c>
      <c r="C2017">
        <v>271.61</v>
      </c>
      <c r="D2017">
        <v>270.54500000000002</v>
      </c>
      <c r="E2017">
        <v>272.16000000000003</v>
      </c>
      <c r="F2017">
        <v>80595402</v>
      </c>
      <c r="G2017">
        <f t="shared" si="217"/>
        <v>4.2148851998373704E-3</v>
      </c>
      <c r="H2017">
        <f t="shared" si="218"/>
        <v>4.2148851998373704E-3</v>
      </c>
      <c r="I2017">
        <f t="shared" si="220"/>
        <v>2.2744149117644203E-3</v>
      </c>
      <c r="J2017">
        <f t="shared" si="219"/>
        <v>0</v>
      </c>
      <c r="K2017">
        <f t="shared" si="221"/>
        <v>9.7706844549691864E-4</v>
      </c>
      <c r="L2017">
        <f t="shared" si="222"/>
        <v>2.3277948666203172</v>
      </c>
      <c r="M2017">
        <f t="shared" si="223"/>
        <v>69.950070840286131</v>
      </c>
    </row>
    <row r="2018" spans="1:13" x14ac:dyDescent="0.25">
      <c r="A2018" s="1">
        <v>43105</v>
      </c>
      <c r="B2018">
        <v>272.51</v>
      </c>
      <c r="C2018">
        <v>273.42</v>
      </c>
      <c r="D2018">
        <v>271.95</v>
      </c>
      <c r="E2018">
        <v>273.56</v>
      </c>
      <c r="F2018">
        <v>83468662</v>
      </c>
      <c r="G2018">
        <f t="shared" si="217"/>
        <v>6.6639667169838823E-3</v>
      </c>
      <c r="H2018">
        <f t="shared" si="218"/>
        <v>6.6639667169838823E-3</v>
      </c>
      <c r="I2018">
        <f t="shared" si="220"/>
        <v>2.7504125344061264E-3</v>
      </c>
      <c r="J2018">
        <f t="shared" si="219"/>
        <v>0</v>
      </c>
      <c r="K2018">
        <f t="shared" si="221"/>
        <v>6.8519537011869317E-4</v>
      </c>
      <c r="L2018">
        <f t="shared" si="222"/>
        <v>4.0140559238304334</v>
      </c>
      <c r="M2018">
        <f t="shared" si="223"/>
        <v>80.056066083202737</v>
      </c>
    </row>
    <row r="2019" spans="1:13" x14ac:dyDescent="0.25">
      <c r="A2019" s="1">
        <v>43108</v>
      </c>
      <c r="B2019">
        <v>273.31</v>
      </c>
      <c r="C2019">
        <v>273.92</v>
      </c>
      <c r="D2019">
        <v>272.98</v>
      </c>
      <c r="E2019">
        <v>274.10000000000002</v>
      </c>
      <c r="F2019">
        <v>57288979</v>
      </c>
      <c r="G2019">
        <f t="shared" si="217"/>
        <v>1.8286884646332435E-3</v>
      </c>
      <c r="H2019">
        <f t="shared" si="218"/>
        <v>1.8286884646332435E-3</v>
      </c>
      <c r="I2019">
        <f t="shared" si="220"/>
        <v>2.6524918241305046E-3</v>
      </c>
      <c r="J2019">
        <f t="shared" si="219"/>
        <v>0</v>
      </c>
      <c r="K2019">
        <f t="shared" si="221"/>
        <v>6.8519537011869317E-4</v>
      </c>
      <c r="L2019">
        <f t="shared" si="222"/>
        <v>3.8711467412148828</v>
      </c>
      <c r="M2019">
        <f t="shared" si="223"/>
        <v>79.470953080945449</v>
      </c>
    </row>
    <row r="2020" spans="1:13" x14ac:dyDescent="0.25">
      <c r="A2020" s="1">
        <v>43109</v>
      </c>
      <c r="B2020">
        <v>274.39999999999998</v>
      </c>
      <c r="C2020">
        <v>274.54000000000002</v>
      </c>
      <c r="D2020">
        <v>274.08100000000002</v>
      </c>
      <c r="E2020">
        <v>275.25</v>
      </c>
      <c r="F2020">
        <v>57253957</v>
      </c>
      <c r="G2020">
        <f t="shared" si="217"/>
        <v>2.2634345794392274E-3</v>
      </c>
      <c r="H2020">
        <f t="shared" si="218"/>
        <v>2.2634345794392274E-3</v>
      </c>
      <c r="I2020">
        <f t="shared" si="220"/>
        <v>2.3612210462359124E-3</v>
      </c>
      <c r="J2020">
        <f t="shared" si="219"/>
        <v>0</v>
      </c>
      <c r="K2020">
        <f t="shared" si="221"/>
        <v>6.8519537011869317E-4</v>
      </c>
      <c r="L2020">
        <f t="shared" si="222"/>
        <v>3.4460551679251559</v>
      </c>
      <c r="M2020">
        <f t="shared" si="223"/>
        <v>77.508151333473648</v>
      </c>
    </row>
    <row r="2021" spans="1:13" x14ac:dyDescent="0.25">
      <c r="A2021" s="1">
        <v>43110</v>
      </c>
      <c r="B2021">
        <v>273.68</v>
      </c>
      <c r="C2021">
        <v>274.12</v>
      </c>
      <c r="D2021">
        <v>272.92</v>
      </c>
      <c r="E2021">
        <v>274.42</v>
      </c>
      <c r="F2021">
        <v>69499524</v>
      </c>
      <c r="G2021">
        <f t="shared" si="217"/>
        <v>-1.5298317185110655E-3</v>
      </c>
      <c r="H2021">
        <f t="shared" si="218"/>
        <v>0</v>
      </c>
      <c r="I2021">
        <f t="shared" si="220"/>
        <v>2.3612210462359124E-3</v>
      </c>
      <c r="J2021">
        <f t="shared" si="219"/>
        <v>1.5298317185110655E-3</v>
      </c>
      <c r="K2021">
        <f t="shared" si="221"/>
        <v>5.2015352152614701E-4</v>
      </c>
      <c r="L2021">
        <f t="shared" si="222"/>
        <v>4.5394694999045946</v>
      </c>
      <c r="M2021">
        <f t="shared" si="223"/>
        <v>81.947729831941075</v>
      </c>
    </row>
    <row r="2022" spans="1:13" x14ac:dyDescent="0.25">
      <c r="A2022" s="1">
        <v>43111</v>
      </c>
      <c r="B2022">
        <v>274.75</v>
      </c>
      <c r="C2022">
        <v>276.12</v>
      </c>
      <c r="D2022">
        <v>274.56</v>
      </c>
      <c r="E2022">
        <v>276.12</v>
      </c>
      <c r="F2022">
        <v>62306557</v>
      </c>
      <c r="G2022">
        <f t="shared" si="217"/>
        <v>7.2960747118051561E-3</v>
      </c>
      <c r="H2022">
        <f t="shared" si="218"/>
        <v>7.2960747118051561E-3</v>
      </c>
      <c r="I2022">
        <f t="shared" si="220"/>
        <v>2.882369239936281E-3</v>
      </c>
      <c r="J2022">
        <f t="shared" si="219"/>
        <v>0</v>
      </c>
      <c r="K2022">
        <f t="shared" si="221"/>
        <v>4.8272416942822326E-4</v>
      </c>
      <c r="L2022">
        <f t="shared" si="222"/>
        <v>5.9710481108712399</v>
      </c>
      <c r="M2022">
        <f t="shared" si="223"/>
        <v>85.654954834689548</v>
      </c>
    </row>
    <row r="2023" spans="1:13" x14ac:dyDescent="0.25">
      <c r="A2023" s="1">
        <v>43112</v>
      </c>
      <c r="B2023">
        <v>276.42</v>
      </c>
      <c r="C2023">
        <v>277.92</v>
      </c>
      <c r="D2023">
        <v>276.08199999999999</v>
      </c>
      <c r="E2023">
        <v>278.11</v>
      </c>
      <c r="F2023">
        <v>90789911</v>
      </c>
      <c r="G2023">
        <f t="shared" si="217"/>
        <v>6.5189048239895353E-3</v>
      </c>
      <c r="H2023">
        <f t="shared" si="218"/>
        <v>6.5189048239895353E-3</v>
      </c>
      <c r="I2023">
        <f t="shared" si="220"/>
        <v>3.2008843225513734E-3</v>
      </c>
      <c r="J2023">
        <f t="shared" si="219"/>
        <v>0</v>
      </c>
      <c r="K2023">
        <f t="shared" si="221"/>
        <v>4.8272416942822326E-4</v>
      </c>
      <c r="L2023">
        <f t="shared" si="222"/>
        <v>6.6308764409761256</v>
      </c>
      <c r="M2023">
        <f t="shared" si="223"/>
        <v>86.895345407111819</v>
      </c>
    </row>
    <row r="2024" spans="1:13" x14ac:dyDescent="0.25">
      <c r="A2024" s="1">
        <v>43116</v>
      </c>
      <c r="B2024">
        <v>279.35000000000002</v>
      </c>
      <c r="C2024">
        <v>276.97000000000003</v>
      </c>
      <c r="D2024">
        <v>276.18</v>
      </c>
      <c r="E2024">
        <v>280.08999999999997</v>
      </c>
      <c r="F2024">
        <v>106555142</v>
      </c>
      <c r="G2024">
        <f t="shared" si="217"/>
        <v>-3.4182498560736407E-3</v>
      </c>
      <c r="H2024">
        <f t="shared" si="218"/>
        <v>0</v>
      </c>
      <c r="I2024">
        <f t="shared" si="220"/>
        <v>3.2008843225513734E-3</v>
      </c>
      <c r="J2024">
        <f t="shared" si="219"/>
        <v>3.4182498560736407E-3</v>
      </c>
      <c r="K2024">
        <f t="shared" si="221"/>
        <v>7.0819887298501874E-4</v>
      </c>
      <c r="L2024">
        <f t="shared" si="222"/>
        <v>4.5197534826055632</v>
      </c>
      <c r="M2024">
        <f t="shared" si="223"/>
        <v>81.883248895964158</v>
      </c>
    </row>
    <row r="2025" spans="1:13" x14ac:dyDescent="0.25">
      <c r="A2025" s="1">
        <v>43117</v>
      </c>
      <c r="B2025">
        <v>278.02999999999997</v>
      </c>
      <c r="C2025">
        <v>279.61</v>
      </c>
      <c r="D2025">
        <v>276.97000000000003</v>
      </c>
      <c r="E2025">
        <v>280.05</v>
      </c>
      <c r="F2025">
        <v>113201396</v>
      </c>
      <c r="G2025">
        <f t="shared" si="217"/>
        <v>9.5317182366321251E-3</v>
      </c>
      <c r="H2025">
        <f t="shared" si="218"/>
        <v>9.5317182366321251E-3</v>
      </c>
      <c r="I2025">
        <f t="shared" si="220"/>
        <v>3.8817213394536682E-3</v>
      </c>
      <c r="J2025">
        <f t="shared" si="219"/>
        <v>0</v>
      </c>
      <c r="K2025">
        <f t="shared" si="221"/>
        <v>6.2275480413846534E-4</v>
      </c>
      <c r="L2025">
        <f t="shared" si="222"/>
        <v>6.233145555294012</v>
      </c>
      <c r="M2025">
        <f t="shared" si="223"/>
        <v>86.174756302697517</v>
      </c>
    </row>
    <row r="2026" spans="1:13" x14ac:dyDescent="0.25">
      <c r="A2026" s="1">
        <v>43118</v>
      </c>
      <c r="B2026">
        <v>279.48</v>
      </c>
      <c r="C2026">
        <v>279.14</v>
      </c>
      <c r="D2026">
        <v>278.58</v>
      </c>
      <c r="E2026">
        <v>279.95999999999998</v>
      </c>
      <c r="F2026">
        <v>100682250</v>
      </c>
      <c r="G2026">
        <f t="shared" si="217"/>
        <v>-1.68091269983206E-3</v>
      </c>
      <c r="H2026">
        <f t="shared" si="218"/>
        <v>0</v>
      </c>
      <c r="I2026">
        <f t="shared" si="220"/>
        <v>3.8469681140870238E-3</v>
      </c>
      <c r="J2026">
        <f t="shared" si="219"/>
        <v>1.68091269983206E-3</v>
      </c>
      <c r="K2026">
        <f t="shared" si="221"/>
        <v>7.4281999698361245E-4</v>
      </c>
      <c r="L2026">
        <f t="shared" si="222"/>
        <v>5.178869887332735</v>
      </c>
      <c r="M2026">
        <f t="shared" si="223"/>
        <v>83.815810686512521</v>
      </c>
    </row>
    <row r="2027" spans="1:13" x14ac:dyDescent="0.25">
      <c r="A2027" s="1">
        <v>43119</v>
      </c>
      <c r="B2027">
        <v>279.8</v>
      </c>
      <c r="C2027">
        <v>280.41000000000003</v>
      </c>
      <c r="D2027">
        <v>279.14</v>
      </c>
      <c r="E2027">
        <v>280.41000000000003</v>
      </c>
      <c r="F2027">
        <v>140895374</v>
      </c>
      <c r="G2027">
        <f t="shared" si="217"/>
        <v>4.5496883284374956E-3</v>
      </c>
      <c r="H2027">
        <f t="shared" si="218"/>
        <v>4.5496883284374956E-3</v>
      </c>
      <c r="I2027">
        <f t="shared" si="220"/>
        <v>4.0249844786254896E-3</v>
      </c>
      <c r="J2027">
        <f t="shared" si="219"/>
        <v>0</v>
      </c>
      <c r="K2027">
        <f t="shared" si="221"/>
        <v>7.4281999698361245E-4</v>
      </c>
      <c r="L2027">
        <f t="shared" si="222"/>
        <v>5.4185192845774797</v>
      </c>
      <c r="M2027">
        <f t="shared" si="223"/>
        <v>84.420082644250741</v>
      </c>
    </row>
    <row r="2028" spans="1:13" x14ac:dyDescent="0.25">
      <c r="A2028" s="1">
        <v>43122</v>
      </c>
      <c r="B2028">
        <v>280.17</v>
      </c>
      <c r="C2028">
        <v>282.69</v>
      </c>
      <c r="D2028">
        <v>280.11</v>
      </c>
      <c r="E2028">
        <v>282.69</v>
      </c>
      <c r="F2028">
        <v>91322408</v>
      </c>
      <c r="G2028">
        <f t="shared" si="217"/>
        <v>8.130951107307105E-3</v>
      </c>
      <c r="H2028">
        <f t="shared" si="218"/>
        <v>8.130951107307105E-3</v>
      </c>
      <c r="I2028">
        <f t="shared" si="220"/>
        <v>4.6057667005759972E-3</v>
      </c>
      <c r="J2028">
        <f t="shared" si="219"/>
        <v>0</v>
      </c>
      <c r="K2028">
        <f t="shared" si="221"/>
        <v>4.7349959102976902E-4</v>
      </c>
      <c r="L2028">
        <f t="shared" si="222"/>
        <v>9.72707640688634</v>
      </c>
      <c r="M2028">
        <f t="shared" si="223"/>
        <v>90.6777954955365</v>
      </c>
    </row>
    <row r="2029" spans="1:13" x14ac:dyDescent="0.25">
      <c r="A2029" s="1">
        <v>43123</v>
      </c>
      <c r="B2029">
        <v>282.74</v>
      </c>
      <c r="C2029">
        <v>283.29000000000002</v>
      </c>
      <c r="D2029">
        <v>282.37</v>
      </c>
      <c r="E2029">
        <v>283.62</v>
      </c>
      <c r="F2029">
        <v>97084700</v>
      </c>
      <c r="G2029">
        <f t="shared" si="217"/>
        <v>2.122466305847448E-3</v>
      </c>
      <c r="H2029">
        <f t="shared" si="218"/>
        <v>2.122466305847448E-3</v>
      </c>
      <c r="I2029">
        <f t="shared" si="220"/>
        <v>4.2461349403107073E-3</v>
      </c>
      <c r="J2029">
        <f t="shared" si="219"/>
        <v>0</v>
      </c>
      <c r="K2029">
        <f t="shared" si="221"/>
        <v>4.7349959102976902E-4</v>
      </c>
      <c r="L2029">
        <f t="shared" si="222"/>
        <v>8.9675577777716633</v>
      </c>
      <c r="M2029">
        <f t="shared" si="223"/>
        <v>89.967452185428328</v>
      </c>
    </row>
    <row r="2030" spans="1:13" x14ac:dyDescent="0.25">
      <c r="A2030" s="1">
        <v>43124</v>
      </c>
      <c r="B2030">
        <v>284.02</v>
      </c>
      <c r="C2030">
        <v>283.18</v>
      </c>
      <c r="D2030">
        <v>281.83999999999997</v>
      </c>
      <c r="E2030">
        <v>284.7</v>
      </c>
      <c r="F2030">
        <v>134816117</v>
      </c>
      <c r="G2030">
        <f t="shared" si="217"/>
        <v>-3.882946803629439E-4</v>
      </c>
      <c r="H2030">
        <f t="shared" si="218"/>
        <v>0</v>
      </c>
      <c r="I2030">
        <f t="shared" si="220"/>
        <v>3.7943413196366133E-3</v>
      </c>
      <c r="J2030">
        <f t="shared" si="219"/>
        <v>3.882946803629439E-4</v>
      </c>
      <c r="K2030">
        <f t="shared" si="221"/>
        <v>5.0123492534140791E-4</v>
      </c>
      <c r="L2030">
        <f t="shared" si="222"/>
        <v>7.5699859044182931</v>
      </c>
      <c r="M2030">
        <f t="shared" si="223"/>
        <v>88.331369372679532</v>
      </c>
    </row>
    <row r="2031" spans="1:13" x14ac:dyDescent="0.25">
      <c r="A2031" s="1">
        <v>43125</v>
      </c>
      <c r="B2031">
        <v>284.16000000000003</v>
      </c>
      <c r="C2031">
        <v>283.3</v>
      </c>
      <c r="D2031">
        <v>282.40499999999997</v>
      </c>
      <c r="E2031">
        <v>284.27</v>
      </c>
      <c r="F2031">
        <v>84587313</v>
      </c>
      <c r="G2031">
        <f t="shared" si="217"/>
        <v>4.2375874002398284E-4</v>
      </c>
      <c r="H2031">
        <f t="shared" si="218"/>
        <v>4.2375874002398284E-4</v>
      </c>
      <c r="I2031">
        <f t="shared" si="220"/>
        <v>3.5235465725070858E-3</v>
      </c>
      <c r="J2031">
        <f t="shared" si="219"/>
        <v>0</v>
      </c>
      <c r="K2031">
        <f t="shared" si="221"/>
        <v>5.0123492534140791E-4</v>
      </c>
      <c r="L2031">
        <f t="shared" si="222"/>
        <v>7.0297307596973218</v>
      </c>
      <c r="M2031">
        <f t="shared" si="223"/>
        <v>87.546282310993774</v>
      </c>
    </row>
    <row r="2032" spans="1:13" x14ac:dyDescent="0.25">
      <c r="A2032" s="1">
        <v>43126</v>
      </c>
      <c r="B2032">
        <v>284.25</v>
      </c>
      <c r="C2032">
        <v>286.58</v>
      </c>
      <c r="D2032">
        <v>283.95999999999998</v>
      </c>
      <c r="E2032">
        <v>286.62799999999999</v>
      </c>
      <c r="F2032">
        <v>107743119</v>
      </c>
      <c r="G2032">
        <f t="shared" si="217"/>
        <v>1.1577832686198386E-2</v>
      </c>
      <c r="H2032">
        <f t="shared" si="218"/>
        <v>1.1577832686198386E-2</v>
      </c>
      <c r="I2032">
        <f t="shared" si="220"/>
        <v>3.8745369988795503E-3</v>
      </c>
      <c r="J2032">
        <f t="shared" si="219"/>
        <v>0</v>
      </c>
      <c r="K2032">
        <f t="shared" si="221"/>
        <v>5.0123492534140791E-4</v>
      </c>
      <c r="L2032">
        <f t="shared" si="222"/>
        <v>7.7299820962006454</v>
      </c>
      <c r="M2032">
        <f t="shared" si="223"/>
        <v>88.545222785334147</v>
      </c>
    </row>
    <row r="2033" spans="1:13" x14ac:dyDescent="0.25">
      <c r="A2033" s="1">
        <v>43129</v>
      </c>
      <c r="B2033">
        <v>285.93</v>
      </c>
      <c r="C2033">
        <v>284.68</v>
      </c>
      <c r="D2033">
        <v>284.5</v>
      </c>
      <c r="E2033">
        <v>286.43</v>
      </c>
      <c r="F2033">
        <v>90118337</v>
      </c>
      <c r="G2033">
        <f t="shared" si="217"/>
        <v>-6.6299113685531763E-3</v>
      </c>
      <c r="H2033">
        <f t="shared" si="218"/>
        <v>0</v>
      </c>
      <c r="I2033">
        <f t="shared" si="220"/>
        <v>3.74391639426289E-3</v>
      </c>
      <c r="J2033">
        <f t="shared" si="219"/>
        <v>6.6299113685531763E-3</v>
      </c>
      <c r="K2033">
        <f t="shared" si="221"/>
        <v>9.7480002309520614E-4</v>
      </c>
      <c r="L2033">
        <f t="shared" si="222"/>
        <v>3.8407019958566737</v>
      </c>
      <c r="M2033">
        <f t="shared" si="223"/>
        <v>79.341839244474556</v>
      </c>
    </row>
    <row r="2034" spans="1:13" x14ac:dyDescent="0.25">
      <c r="A2034" s="1">
        <v>43130</v>
      </c>
      <c r="B2034">
        <v>282.60000000000002</v>
      </c>
      <c r="C2034">
        <v>281.76</v>
      </c>
      <c r="D2034">
        <v>281.22000000000003</v>
      </c>
      <c r="E2034">
        <v>284.73599999999999</v>
      </c>
      <c r="F2034">
        <v>131796419</v>
      </c>
      <c r="G2034">
        <f t="shared" si="217"/>
        <v>-1.0257130813545068E-2</v>
      </c>
      <c r="H2034">
        <f t="shared" si="218"/>
        <v>0</v>
      </c>
      <c r="I2034">
        <f t="shared" si="220"/>
        <v>3.5822424957315168E-3</v>
      </c>
      <c r="J2034">
        <f t="shared" si="219"/>
        <v>1.0257130813545068E-2</v>
      </c>
      <c r="K2034">
        <f t="shared" si="221"/>
        <v>1.707452224062711E-3</v>
      </c>
      <c r="L2034">
        <f t="shared" si="222"/>
        <v>2.0980045270068701</v>
      </c>
      <c r="M2034">
        <f t="shared" si="223"/>
        <v>67.721157561827454</v>
      </c>
    </row>
    <row r="2035" spans="1:13" x14ac:dyDescent="0.25">
      <c r="A2035" s="1">
        <v>43131</v>
      </c>
      <c r="B2035">
        <v>282.73</v>
      </c>
      <c r="C2035">
        <v>281.89999999999998</v>
      </c>
      <c r="D2035">
        <v>280.68</v>
      </c>
      <c r="E2035">
        <v>283.3</v>
      </c>
      <c r="F2035">
        <v>118948131</v>
      </c>
      <c r="G2035">
        <f t="shared" si="217"/>
        <v>4.9687677455989565E-4</v>
      </c>
      <c r="H2035">
        <f t="shared" si="218"/>
        <v>4.9687677455989565E-4</v>
      </c>
      <c r="I2035">
        <f t="shared" si="220"/>
        <v>3.6177336939143662E-3</v>
      </c>
      <c r="J2035">
        <f t="shared" si="219"/>
        <v>0</v>
      </c>
      <c r="K2035">
        <f t="shared" si="221"/>
        <v>1.5981785298833492E-3</v>
      </c>
      <c r="L2035">
        <f t="shared" si="222"/>
        <v>2.2636605524780915</v>
      </c>
      <c r="M2035">
        <f t="shared" si="223"/>
        <v>69.359558571717827</v>
      </c>
    </row>
    <row r="2036" spans="1:13" x14ac:dyDescent="0.25">
      <c r="A2036" s="1">
        <v>43132</v>
      </c>
      <c r="B2036">
        <v>281.07</v>
      </c>
      <c r="C2036">
        <v>281.58</v>
      </c>
      <c r="D2036">
        <v>280.68</v>
      </c>
      <c r="E2036">
        <v>283.06</v>
      </c>
      <c r="F2036">
        <v>90102470</v>
      </c>
      <c r="G2036">
        <f t="shared" si="217"/>
        <v>-1.1351543100389661E-3</v>
      </c>
      <c r="H2036">
        <f t="shared" si="218"/>
        <v>0</v>
      </c>
      <c r="I2036">
        <f t="shared" si="220"/>
        <v>3.096585500213998E-3</v>
      </c>
      <c r="J2036">
        <f t="shared" si="219"/>
        <v>1.1351543100389661E-3</v>
      </c>
      <c r="K2036">
        <f t="shared" si="221"/>
        <v>1.6792609806004183E-3</v>
      </c>
      <c r="L2036">
        <f t="shared" si="222"/>
        <v>1.8440168240596031</v>
      </c>
      <c r="M2036">
        <f t="shared" si="223"/>
        <v>64.838463980231268</v>
      </c>
    </row>
    <row r="2037" spans="1:13" x14ac:dyDescent="0.25">
      <c r="A2037" s="1">
        <v>43133</v>
      </c>
      <c r="B2037">
        <v>280.08</v>
      </c>
      <c r="C2037">
        <v>275.45</v>
      </c>
      <c r="D2037">
        <v>275.41000000000003</v>
      </c>
      <c r="E2037">
        <v>280.23</v>
      </c>
      <c r="F2037">
        <v>173127085</v>
      </c>
      <c r="G2037">
        <f t="shared" si="217"/>
        <v>-2.1770012074721179E-2</v>
      </c>
      <c r="H2037">
        <f t="shared" si="218"/>
        <v>0</v>
      </c>
      <c r="I2037">
        <f t="shared" si="220"/>
        <v>2.6309494413576029E-3</v>
      </c>
      <c r="J2037">
        <f t="shared" si="219"/>
        <v>2.1770012074721179E-2</v>
      </c>
      <c r="K2037">
        <f t="shared" si="221"/>
        <v>3.2342618430805025E-3</v>
      </c>
      <c r="L2037">
        <f t="shared" si="222"/>
        <v>0.81346210325745638</v>
      </c>
      <c r="M2037">
        <f t="shared" si="223"/>
        <v>44.856857046875355</v>
      </c>
    </row>
    <row r="2038" spans="1:13" x14ac:dyDescent="0.25">
      <c r="A2038" s="1">
        <v>43136</v>
      </c>
      <c r="B2038">
        <v>273.45</v>
      </c>
      <c r="C2038">
        <v>263.93</v>
      </c>
      <c r="D2038">
        <v>263.31</v>
      </c>
      <c r="E2038">
        <v>275.85000000000002</v>
      </c>
      <c r="F2038">
        <v>294681816</v>
      </c>
      <c r="G2038">
        <f t="shared" si="217"/>
        <v>-4.1822472318024939E-2</v>
      </c>
      <c r="H2038">
        <f t="shared" si="218"/>
        <v>0</v>
      </c>
      <c r="I2038">
        <f t="shared" si="220"/>
        <v>2.6309494413576029E-3</v>
      </c>
      <c r="J2038">
        <f t="shared" si="219"/>
        <v>4.1822472318024939E-2</v>
      </c>
      <c r="K2038">
        <f t="shared" si="221"/>
        <v>5.9774205903627376E-3</v>
      </c>
      <c r="L2038">
        <f t="shared" si="222"/>
        <v>0.44014795371759924</v>
      </c>
      <c r="M2038">
        <f t="shared" si="223"/>
        <v>30.562689936225013</v>
      </c>
    </row>
    <row r="2039" spans="1:13" x14ac:dyDescent="0.25">
      <c r="A2039" s="1">
        <v>43137</v>
      </c>
      <c r="B2039">
        <v>259.94</v>
      </c>
      <c r="C2039">
        <v>269.13</v>
      </c>
      <c r="D2039">
        <v>258.7</v>
      </c>
      <c r="E2039">
        <v>269.7</v>
      </c>
      <c r="F2039">
        <v>355026782</v>
      </c>
      <c r="G2039">
        <f t="shared" si="217"/>
        <v>1.9702193763497799E-2</v>
      </c>
      <c r="H2039">
        <f t="shared" si="218"/>
        <v>1.9702193763497799E-2</v>
      </c>
      <c r="I2039">
        <f t="shared" si="220"/>
        <v>3.3574119789908652E-3</v>
      </c>
      <c r="J2039">
        <f t="shared" si="219"/>
        <v>0</v>
      </c>
      <c r="K2039">
        <f t="shared" si="221"/>
        <v>5.9774205903627376E-3</v>
      </c>
      <c r="L2039">
        <f t="shared" si="222"/>
        <v>0.5616824060204072</v>
      </c>
      <c r="M2039">
        <f t="shared" si="223"/>
        <v>35.966493818146247</v>
      </c>
    </row>
    <row r="2040" spans="1:13" x14ac:dyDescent="0.25">
      <c r="A2040" s="1">
        <v>43138</v>
      </c>
      <c r="B2040">
        <v>268.5</v>
      </c>
      <c r="C2040">
        <v>267.67</v>
      </c>
      <c r="D2040">
        <v>267.58</v>
      </c>
      <c r="E2040">
        <v>272.36</v>
      </c>
      <c r="F2040">
        <v>167376100</v>
      </c>
      <c r="G2040">
        <f t="shared" si="217"/>
        <v>-5.4248876007876312E-3</v>
      </c>
      <c r="H2040">
        <f t="shared" si="218"/>
        <v>0</v>
      </c>
      <c r="I2040">
        <f t="shared" si="220"/>
        <v>3.3574119789908652E-3</v>
      </c>
      <c r="J2040">
        <f t="shared" si="219"/>
        <v>5.4248876007876312E-3</v>
      </c>
      <c r="K2040">
        <f t="shared" si="221"/>
        <v>6.2448473690024219E-3</v>
      </c>
      <c r="L2040">
        <f t="shared" si="222"/>
        <v>0.53762914937778417</v>
      </c>
      <c r="M2040">
        <f t="shared" si="223"/>
        <v>34.964812522924717</v>
      </c>
    </row>
    <row r="2041" spans="1:13" x14ac:dyDescent="0.25">
      <c r="A2041" s="1">
        <v>43139</v>
      </c>
      <c r="B2041">
        <v>268.01</v>
      </c>
      <c r="C2041">
        <v>257.63</v>
      </c>
      <c r="D2041">
        <v>257.58999999999997</v>
      </c>
      <c r="E2041">
        <v>268.17</v>
      </c>
      <c r="F2041">
        <v>246449505</v>
      </c>
      <c r="G2041">
        <f t="shared" si="217"/>
        <v>-3.7508872865842369E-2</v>
      </c>
      <c r="H2041">
        <f t="shared" si="218"/>
        <v>0</v>
      </c>
      <c r="I2041">
        <f t="shared" si="220"/>
        <v>3.0324342412453298E-3</v>
      </c>
      <c r="J2041">
        <f t="shared" si="219"/>
        <v>3.7508872865842369E-2</v>
      </c>
      <c r="K2041">
        <f t="shared" si="221"/>
        <v>8.9240525737054478E-3</v>
      </c>
      <c r="L2041">
        <f t="shared" si="222"/>
        <v>0.33980461412568769</v>
      </c>
      <c r="M2041">
        <f t="shared" si="223"/>
        <v>25.362251371811624</v>
      </c>
    </row>
    <row r="2042" spans="1:13" x14ac:dyDescent="0.25">
      <c r="A2042" s="1">
        <v>43140</v>
      </c>
      <c r="B2042">
        <v>260.8</v>
      </c>
      <c r="C2042">
        <v>261.5</v>
      </c>
      <c r="D2042">
        <v>252.92</v>
      </c>
      <c r="E2042">
        <v>263.61</v>
      </c>
      <c r="F2042">
        <v>283321142</v>
      </c>
      <c r="G2042">
        <f t="shared" si="217"/>
        <v>1.5021542522221765E-2</v>
      </c>
      <c r="H2042">
        <f t="shared" si="218"/>
        <v>1.5021542522221765E-2</v>
      </c>
      <c r="I2042">
        <f t="shared" si="220"/>
        <v>3.5246193423106626E-3</v>
      </c>
      <c r="J2042">
        <f t="shared" si="219"/>
        <v>0</v>
      </c>
      <c r="K2042">
        <f t="shared" si="221"/>
        <v>8.9240525737054478E-3</v>
      </c>
      <c r="L2042">
        <f t="shared" si="222"/>
        <v>0.39495725884626531</v>
      </c>
      <c r="M2042">
        <f t="shared" si="223"/>
        <v>28.313215787910565</v>
      </c>
    </row>
    <row r="2043" spans="1:13" x14ac:dyDescent="0.25">
      <c r="A2043" s="1">
        <v>43143</v>
      </c>
      <c r="B2043">
        <v>263.83</v>
      </c>
      <c r="C2043">
        <v>265.33999999999997</v>
      </c>
      <c r="D2043">
        <v>261.66399999999999</v>
      </c>
      <c r="E2043">
        <v>267.01</v>
      </c>
      <c r="F2043">
        <v>143735976</v>
      </c>
      <c r="G2043">
        <f t="shared" si="217"/>
        <v>1.4684512428298158E-2</v>
      </c>
      <c r="H2043">
        <f t="shared" si="218"/>
        <v>1.4684512428298158E-2</v>
      </c>
      <c r="I2043">
        <f t="shared" si="220"/>
        <v>4.4219083510571421E-3</v>
      </c>
      <c r="J2043">
        <f t="shared" si="219"/>
        <v>0</v>
      </c>
      <c r="K2043">
        <f t="shared" si="221"/>
        <v>8.9240525737054478E-3</v>
      </c>
      <c r="L2043">
        <f t="shared" si="222"/>
        <v>0.49550451597362966</v>
      </c>
      <c r="M2043">
        <f t="shared" si="223"/>
        <v>33.132933446947007</v>
      </c>
    </row>
    <row r="2044" spans="1:13" x14ac:dyDescent="0.25">
      <c r="A2044" s="1">
        <v>43144</v>
      </c>
      <c r="B2044">
        <v>263.97000000000003</v>
      </c>
      <c r="C2044">
        <v>266</v>
      </c>
      <c r="D2044">
        <v>263.31</v>
      </c>
      <c r="E2044">
        <v>266.62</v>
      </c>
      <c r="F2044">
        <v>81177734</v>
      </c>
      <c r="G2044">
        <f t="shared" si="217"/>
        <v>2.4873746890783366E-3</v>
      </c>
      <c r="H2044">
        <f t="shared" si="218"/>
        <v>2.4873746890783366E-3</v>
      </c>
      <c r="I2044">
        <f t="shared" si="220"/>
        <v>4.5995779717055941E-3</v>
      </c>
      <c r="J2044">
        <f t="shared" si="219"/>
        <v>0</v>
      </c>
      <c r="K2044">
        <f t="shared" si="221"/>
        <v>8.8963172393938094E-3</v>
      </c>
      <c r="L2044">
        <f t="shared" si="222"/>
        <v>0.51702045328804025</v>
      </c>
      <c r="M2044">
        <f t="shared" si="223"/>
        <v>34.08131064860946</v>
      </c>
    </row>
    <row r="2045" spans="1:13" x14ac:dyDescent="0.25">
      <c r="A2045" s="1">
        <v>43145</v>
      </c>
      <c r="B2045">
        <v>264.31</v>
      </c>
      <c r="C2045">
        <v>269.58999999999997</v>
      </c>
      <c r="D2045">
        <v>264.3</v>
      </c>
      <c r="E2045">
        <v>270</v>
      </c>
      <c r="F2045">
        <v>120735685</v>
      </c>
      <c r="G2045">
        <f t="shared" si="217"/>
        <v>1.3496240601503562E-2</v>
      </c>
      <c r="H2045">
        <f t="shared" si="218"/>
        <v>1.3496240601503562E-2</v>
      </c>
      <c r="I2045">
        <f t="shared" si="220"/>
        <v>5.5333266760969934E-3</v>
      </c>
      <c r="J2045">
        <f t="shared" si="219"/>
        <v>0</v>
      </c>
      <c r="K2045">
        <f t="shared" si="221"/>
        <v>8.8963172393938094E-3</v>
      </c>
      <c r="L2045">
        <f t="shared" si="222"/>
        <v>0.62197946939154247</v>
      </c>
      <c r="M2045">
        <f t="shared" si="223"/>
        <v>38.346938486519029</v>
      </c>
    </row>
    <row r="2046" spans="1:13" x14ac:dyDescent="0.25">
      <c r="A2046" s="1">
        <v>43146</v>
      </c>
      <c r="B2046">
        <v>271.57</v>
      </c>
      <c r="C2046">
        <v>273.02999999999997</v>
      </c>
      <c r="D2046">
        <v>268.77</v>
      </c>
      <c r="E2046">
        <v>273.04000000000002</v>
      </c>
      <c r="F2046">
        <v>111200286</v>
      </c>
      <c r="G2046">
        <f t="shared" si="217"/>
        <v>1.2760117215030231E-2</v>
      </c>
      <c r="H2046">
        <f t="shared" si="218"/>
        <v>1.2760117215030231E-2</v>
      </c>
      <c r="I2046">
        <f t="shared" si="220"/>
        <v>5.6177755710135535E-3</v>
      </c>
      <c r="J2046">
        <f t="shared" si="219"/>
        <v>0</v>
      </c>
      <c r="K2046">
        <f t="shared" si="221"/>
        <v>8.8963172393938094E-3</v>
      </c>
      <c r="L2046">
        <f t="shared" si="222"/>
        <v>0.63147203723103129</v>
      </c>
      <c r="M2046">
        <f t="shared" si="223"/>
        <v>38.705661072976703</v>
      </c>
    </row>
    <row r="2047" spans="1:13" x14ac:dyDescent="0.25">
      <c r="A2047" s="1">
        <v>43147</v>
      </c>
      <c r="B2047">
        <v>272.32</v>
      </c>
      <c r="C2047">
        <v>273.11</v>
      </c>
      <c r="D2047">
        <v>272.27</v>
      </c>
      <c r="E2047">
        <v>275.32</v>
      </c>
      <c r="F2047">
        <v>160420135</v>
      </c>
      <c r="G2047">
        <f t="shared" si="217"/>
        <v>2.9300809434884556E-4</v>
      </c>
      <c r="H2047">
        <f t="shared" si="218"/>
        <v>2.9300809434884556E-4</v>
      </c>
      <c r="I2047">
        <f t="shared" si="220"/>
        <v>5.6387047206098995E-3</v>
      </c>
      <c r="J2047">
        <f t="shared" si="219"/>
        <v>0</v>
      </c>
      <c r="K2047">
        <f t="shared" si="221"/>
        <v>8.4227521416400108E-3</v>
      </c>
      <c r="L2047">
        <f t="shared" si="222"/>
        <v>0.66946107706690461</v>
      </c>
      <c r="M2047">
        <f t="shared" si="223"/>
        <v>40.10043038817583</v>
      </c>
    </row>
    <row r="2048" spans="1:13" x14ac:dyDescent="0.25">
      <c r="A2048" s="1">
        <v>43151</v>
      </c>
      <c r="B2048">
        <v>272.02999999999997</v>
      </c>
      <c r="C2048">
        <v>271.39999999999998</v>
      </c>
      <c r="D2048">
        <v>270.5</v>
      </c>
      <c r="E2048">
        <v>273.67</v>
      </c>
      <c r="F2048">
        <v>86369662</v>
      </c>
      <c r="G2048">
        <f t="shared" si="217"/>
        <v>-6.2612134304860234E-3</v>
      </c>
      <c r="H2048">
        <f t="shared" si="218"/>
        <v>0</v>
      </c>
      <c r="I2048">
        <f t="shared" si="220"/>
        <v>5.6387047206098995E-3</v>
      </c>
      <c r="J2048">
        <f t="shared" si="219"/>
        <v>6.2612134304860234E-3</v>
      </c>
      <c r="K2048">
        <f t="shared" si="221"/>
        <v>8.1373294714215082E-3</v>
      </c>
      <c r="L2048">
        <f t="shared" si="222"/>
        <v>0.69294290472238618</v>
      </c>
      <c r="M2048">
        <f t="shared" si="223"/>
        <v>40.931262524533693</v>
      </c>
    </row>
    <row r="2049" spans="1:13" x14ac:dyDescent="0.25">
      <c r="A2049" s="1">
        <v>43152</v>
      </c>
      <c r="B2049">
        <v>271.89999999999998</v>
      </c>
      <c r="C2049">
        <v>270.05</v>
      </c>
      <c r="D2049">
        <v>269.94</v>
      </c>
      <c r="E2049">
        <v>274.72000000000003</v>
      </c>
      <c r="F2049">
        <v>98883740</v>
      </c>
      <c r="G2049">
        <f t="shared" si="217"/>
        <v>-4.9742078113483856E-3</v>
      </c>
      <c r="H2049">
        <f t="shared" si="218"/>
        <v>0</v>
      </c>
      <c r="I2049">
        <f t="shared" si="220"/>
        <v>5.6032135224270497E-3</v>
      </c>
      <c r="J2049">
        <f t="shared" si="219"/>
        <v>4.9742078113483856E-3</v>
      </c>
      <c r="K2049">
        <f t="shared" si="221"/>
        <v>8.4926300293749635E-3</v>
      </c>
      <c r="L2049">
        <f t="shared" si="222"/>
        <v>0.65977365115944331</v>
      </c>
      <c r="M2049">
        <f t="shared" si="223"/>
        <v>39.750820884435356</v>
      </c>
    </row>
    <row r="2050" spans="1:13" x14ac:dyDescent="0.25">
      <c r="A2050" s="1">
        <v>43153</v>
      </c>
      <c r="B2050">
        <v>271.10000000000002</v>
      </c>
      <c r="C2050">
        <v>270.39999999999998</v>
      </c>
      <c r="D2050">
        <v>269.64</v>
      </c>
      <c r="E2050">
        <v>273.05</v>
      </c>
      <c r="F2050">
        <v>110511290</v>
      </c>
      <c r="G2050">
        <f t="shared" si="217"/>
        <v>1.2960562858728153E-3</v>
      </c>
      <c r="H2050">
        <f t="shared" si="218"/>
        <v>1.2960562858728153E-3</v>
      </c>
      <c r="I2050">
        <f t="shared" si="220"/>
        <v>5.6957889714179654E-3</v>
      </c>
      <c r="J2050">
        <f t="shared" si="219"/>
        <v>0</v>
      </c>
      <c r="K2050">
        <f t="shared" si="221"/>
        <v>8.4115475786578943E-3</v>
      </c>
      <c r="L2050">
        <f t="shared" si="222"/>
        <v>0.67713924437276474</v>
      </c>
      <c r="M2050">
        <f t="shared" si="223"/>
        <v>40.37465861255955</v>
      </c>
    </row>
    <row r="2051" spans="1:13" x14ac:dyDescent="0.25">
      <c r="A2051" s="1">
        <v>43154</v>
      </c>
      <c r="B2051">
        <v>271.79000000000002</v>
      </c>
      <c r="C2051">
        <v>274.70999999999998</v>
      </c>
      <c r="D2051">
        <v>271.25</v>
      </c>
      <c r="E2051">
        <v>274.70999999999998</v>
      </c>
      <c r="F2051">
        <v>92729476</v>
      </c>
      <c r="G2051">
        <f t="shared" si="217"/>
        <v>1.5939349112426004E-2</v>
      </c>
      <c r="H2051">
        <f t="shared" si="218"/>
        <v>1.5939349112426004E-2</v>
      </c>
      <c r="I2051">
        <f t="shared" si="220"/>
        <v>6.8343139080198224E-3</v>
      </c>
      <c r="J2051">
        <f t="shared" si="219"/>
        <v>0</v>
      </c>
      <c r="K2051">
        <f t="shared" si="221"/>
        <v>6.8565467161778105E-3</v>
      </c>
      <c r="L2051">
        <f t="shared" si="222"/>
        <v>0.99675743357723645</v>
      </c>
      <c r="M2051">
        <f t="shared" si="223"/>
        <v>49.918804198040363</v>
      </c>
    </row>
    <row r="2052" spans="1:13" x14ac:dyDescent="0.25">
      <c r="A2052" s="1">
        <v>43157</v>
      </c>
      <c r="B2052">
        <v>275.93</v>
      </c>
      <c r="C2052">
        <v>277.89999999999998</v>
      </c>
      <c r="D2052">
        <v>275.26</v>
      </c>
      <c r="E2052">
        <v>278.01</v>
      </c>
      <c r="F2052">
        <v>86390416</v>
      </c>
      <c r="G2052">
        <f t="shared" ref="G2052:G2115" si="224">C2052/C2051-1</f>
        <v>1.161224564085761E-2</v>
      </c>
      <c r="H2052">
        <f t="shared" ref="H2052:H2115" si="225">IF(G2052&gt;0,G2052,0)</f>
        <v>1.161224564085761E-2</v>
      </c>
      <c r="I2052">
        <f t="shared" si="220"/>
        <v>7.6637600252239379E-3</v>
      </c>
      <c r="J2052">
        <f t="shared" ref="J2052:J2115" si="226">IF(G2052&lt;0,ABS(G2052),0)</f>
        <v>0</v>
      </c>
      <c r="K2052">
        <f t="shared" si="221"/>
        <v>3.8692272648903148E-3</v>
      </c>
      <c r="L2052">
        <f t="shared" si="222"/>
        <v>1.980695239787418</v>
      </c>
      <c r="M2052">
        <f t="shared" si="223"/>
        <v>66.450780118288122</v>
      </c>
    </row>
    <row r="2053" spans="1:13" x14ac:dyDescent="0.25">
      <c r="A2053" s="1">
        <v>43158</v>
      </c>
      <c r="B2053">
        <v>278.11</v>
      </c>
      <c r="C2053">
        <v>274.43</v>
      </c>
      <c r="D2053">
        <v>274.36</v>
      </c>
      <c r="E2053">
        <v>278.92</v>
      </c>
      <c r="F2053">
        <v>98952533</v>
      </c>
      <c r="G2053">
        <f t="shared" si="224"/>
        <v>-1.2486505937387427E-2</v>
      </c>
      <c r="H2053">
        <f t="shared" si="225"/>
        <v>0</v>
      </c>
      <c r="I2053">
        <f t="shared" si="220"/>
        <v>6.2564604706883808E-3</v>
      </c>
      <c r="J2053">
        <f t="shared" si="226"/>
        <v>1.2486505937387427E-2</v>
      </c>
      <c r="K2053">
        <f t="shared" si="221"/>
        <v>4.7611205461322737E-3</v>
      </c>
      <c r="L2053">
        <f t="shared" si="222"/>
        <v>1.3140731073845329</v>
      </c>
      <c r="M2053">
        <f t="shared" si="223"/>
        <v>56.786153522597914</v>
      </c>
    </row>
    <row r="2054" spans="1:13" x14ac:dyDescent="0.25">
      <c r="A2054" s="1">
        <v>43159</v>
      </c>
      <c r="B2054">
        <v>275.68</v>
      </c>
      <c r="C2054">
        <v>271.64999999999998</v>
      </c>
      <c r="D2054">
        <v>271.29000000000002</v>
      </c>
      <c r="E2054">
        <v>276.19</v>
      </c>
      <c r="F2054">
        <v>121907767</v>
      </c>
      <c r="G2054">
        <f t="shared" si="224"/>
        <v>-1.0130087818387312E-2</v>
      </c>
      <c r="H2054">
        <f t="shared" si="225"/>
        <v>0</v>
      </c>
      <c r="I2054">
        <f t="shared" si="220"/>
        <v>6.2564604706883808E-3</v>
      </c>
      <c r="J2054">
        <f t="shared" si="226"/>
        <v>1.0130087818387312E-2</v>
      </c>
      <c r="K2054">
        <f t="shared" si="221"/>
        <v>5.0972062759608227E-3</v>
      </c>
      <c r="L2054">
        <f t="shared" si="222"/>
        <v>1.2274293273542356</v>
      </c>
      <c r="M2054">
        <f t="shared" si="223"/>
        <v>55.105197380703849</v>
      </c>
    </row>
    <row r="2055" spans="1:13" x14ac:dyDescent="0.25">
      <c r="A2055" s="1">
        <v>43160</v>
      </c>
      <c r="B2055">
        <v>271.41000000000003</v>
      </c>
      <c r="C2055">
        <v>267.7</v>
      </c>
      <c r="D2055">
        <v>266</v>
      </c>
      <c r="E2055">
        <v>273.17</v>
      </c>
      <c r="F2055">
        <v>176855077</v>
      </c>
      <c r="G2055">
        <f t="shared" si="224"/>
        <v>-1.4540769372354045E-2</v>
      </c>
      <c r="H2055">
        <f t="shared" si="225"/>
        <v>0</v>
      </c>
      <c r="I2055">
        <f t="shared" si="220"/>
        <v>6.2564604706883808E-3</v>
      </c>
      <c r="J2055">
        <f t="shared" si="226"/>
        <v>1.4540769372354045E-2</v>
      </c>
      <c r="K2055">
        <f t="shared" si="221"/>
        <v>3.4566274549973708E-3</v>
      </c>
      <c r="L2055">
        <f t="shared" si="222"/>
        <v>1.8099898100511789</v>
      </c>
      <c r="M2055">
        <f t="shared" si="223"/>
        <v>64.41268233703002</v>
      </c>
    </row>
    <row r="2056" spans="1:13" x14ac:dyDescent="0.25">
      <c r="A2056" s="1">
        <v>43161</v>
      </c>
      <c r="B2056">
        <v>265.8</v>
      </c>
      <c r="C2056">
        <v>269.08</v>
      </c>
      <c r="D2056">
        <v>264.82</v>
      </c>
      <c r="E2056">
        <v>269.72000000000003</v>
      </c>
      <c r="F2056">
        <v>139083217</v>
      </c>
      <c r="G2056">
        <f t="shared" si="224"/>
        <v>5.1550242809115243E-3</v>
      </c>
      <c r="H2056">
        <f t="shared" si="225"/>
        <v>5.1550242809115243E-3</v>
      </c>
      <c r="I2056">
        <f t="shared" si="220"/>
        <v>5.5517091677376494E-3</v>
      </c>
      <c r="J2056">
        <f t="shared" si="226"/>
        <v>0</v>
      </c>
      <c r="K2056">
        <f t="shared" si="221"/>
        <v>3.4566274549973708E-3</v>
      </c>
      <c r="L2056">
        <f t="shared" si="222"/>
        <v>1.6061057316753484</v>
      </c>
      <c r="M2056">
        <f t="shared" si="223"/>
        <v>61.628571402698043</v>
      </c>
    </row>
    <row r="2057" spans="1:13" x14ac:dyDescent="0.25">
      <c r="A2057" s="1">
        <v>43164</v>
      </c>
      <c r="B2057">
        <v>267.73</v>
      </c>
      <c r="C2057">
        <v>272.19</v>
      </c>
      <c r="D2057">
        <v>267.61</v>
      </c>
      <c r="E2057">
        <v>272.89</v>
      </c>
      <c r="F2057">
        <v>97307387</v>
      </c>
      <c r="G2057">
        <f t="shared" si="224"/>
        <v>1.1557900995986303E-2</v>
      </c>
      <c r="H2057">
        <f t="shared" si="225"/>
        <v>1.1557900995986303E-2</v>
      </c>
      <c r="I2057">
        <f t="shared" si="220"/>
        <v>5.3283797797153741E-3</v>
      </c>
      <c r="J2057">
        <f t="shared" si="226"/>
        <v>0</v>
      </c>
      <c r="K2057">
        <f t="shared" si="221"/>
        <v>3.4566274549973708E-3</v>
      </c>
      <c r="L2057">
        <f t="shared" si="222"/>
        <v>1.5414966897899116</v>
      </c>
      <c r="M2057">
        <f t="shared" si="223"/>
        <v>60.65310633622493</v>
      </c>
    </row>
    <row r="2058" spans="1:13" x14ac:dyDescent="0.25">
      <c r="A2058" s="1">
        <v>43165</v>
      </c>
      <c r="B2058">
        <v>273.3</v>
      </c>
      <c r="C2058">
        <v>272.88</v>
      </c>
      <c r="D2058">
        <v>271.18</v>
      </c>
      <c r="E2058">
        <v>273.39</v>
      </c>
      <c r="F2058">
        <v>78407902</v>
      </c>
      <c r="G2058">
        <f t="shared" si="224"/>
        <v>2.5349939380578945E-3</v>
      </c>
      <c r="H2058">
        <f t="shared" si="225"/>
        <v>2.5349939380578945E-3</v>
      </c>
      <c r="I2058">
        <f t="shared" si="220"/>
        <v>5.3317811546424853E-3</v>
      </c>
      <c r="J2058">
        <f t="shared" si="226"/>
        <v>0</v>
      </c>
      <c r="K2058">
        <f t="shared" si="221"/>
        <v>3.4566274549973708E-3</v>
      </c>
      <c r="L2058">
        <f t="shared" si="222"/>
        <v>1.5424807052707219</v>
      </c>
      <c r="M2058">
        <f t="shared" si="223"/>
        <v>60.6683347516881</v>
      </c>
    </row>
    <row r="2059" spans="1:13" x14ac:dyDescent="0.25">
      <c r="A2059" s="1">
        <v>43166</v>
      </c>
      <c r="B2059">
        <v>270.42</v>
      </c>
      <c r="C2059">
        <v>272.77999999999997</v>
      </c>
      <c r="D2059">
        <v>270.2</v>
      </c>
      <c r="E2059">
        <v>273.18</v>
      </c>
      <c r="F2059">
        <v>87063502</v>
      </c>
      <c r="G2059">
        <f t="shared" si="224"/>
        <v>-3.6646144825569493E-4</v>
      </c>
      <c r="H2059">
        <f t="shared" si="225"/>
        <v>0</v>
      </c>
      <c r="I2059">
        <f t="shared" si="220"/>
        <v>4.3677639688208024E-3</v>
      </c>
      <c r="J2059">
        <f t="shared" si="226"/>
        <v>3.6646144825569493E-4</v>
      </c>
      <c r="K2059">
        <f t="shared" si="221"/>
        <v>3.4828032727299207E-3</v>
      </c>
      <c r="L2059">
        <f t="shared" si="222"/>
        <v>1.2540943678961298</v>
      </c>
      <c r="M2059">
        <f t="shared" si="223"/>
        <v>55.636285053435678</v>
      </c>
    </row>
    <row r="2060" spans="1:13" x14ac:dyDescent="0.25">
      <c r="A2060" s="1">
        <v>43167</v>
      </c>
      <c r="B2060">
        <v>273.55</v>
      </c>
      <c r="C2060">
        <v>274.10000000000002</v>
      </c>
      <c r="D2060">
        <v>272.42</v>
      </c>
      <c r="E2060">
        <v>274.24</v>
      </c>
      <c r="F2060">
        <v>66901150</v>
      </c>
      <c r="G2060">
        <f t="shared" si="224"/>
        <v>4.8390644475402311E-3</v>
      </c>
      <c r="H2060">
        <f t="shared" si="225"/>
        <v>4.8390644475402311E-3</v>
      </c>
      <c r="I2060">
        <f t="shared" si="220"/>
        <v>3.8019744854286591E-3</v>
      </c>
      <c r="J2060">
        <f t="shared" si="226"/>
        <v>0</v>
      </c>
      <c r="K2060">
        <f t="shared" si="221"/>
        <v>3.4828032727299207E-3</v>
      </c>
      <c r="L2060">
        <f t="shared" si="222"/>
        <v>1.0916420445558392</v>
      </c>
      <c r="M2060">
        <f t="shared" si="223"/>
        <v>52.190672270964498</v>
      </c>
    </row>
    <row r="2061" spans="1:13" x14ac:dyDescent="0.25">
      <c r="A2061" s="1">
        <v>43168</v>
      </c>
      <c r="B2061">
        <v>275.7</v>
      </c>
      <c r="C2061">
        <v>278.87</v>
      </c>
      <c r="D2061">
        <v>275.33999999999997</v>
      </c>
      <c r="E2061">
        <v>278.87</v>
      </c>
      <c r="F2061">
        <v>113625335</v>
      </c>
      <c r="G2061">
        <f t="shared" si="224"/>
        <v>1.7402407880335646E-2</v>
      </c>
      <c r="H2061">
        <f t="shared" si="225"/>
        <v>1.7402407880335646E-2</v>
      </c>
      <c r="I2061">
        <f t="shared" si="220"/>
        <v>5.0240744701420025E-3</v>
      </c>
      <c r="J2061">
        <f t="shared" si="226"/>
        <v>0</v>
      </c>
      <c r="K2061">
        <f t="shared" si="221"/>
        <v>3.4828032727299207E-3</v>
      </c>
      <c r="L2061">
        <f t="shared" si="222"/>
        <v>1.4425375413765444</v>
      </c>
      <c r="M2061">
        <f t="shared" si="223"/>
        <v>59.058971128999367</v>
      </c>
    </row>
    <row r="2062" spans="1:13" x14ac:dyDescent="0.25">
      <c r="A2062" s="1">
        <v>43171</v>
      </c>
      <c r="B2062">
        <v>279.2</v>
      </c>
      <c r="C2062">
        <v>278.52</v>
      </c>
      <c r="D2062">
        <v>278.08</v>
      </c>
      <c r="E2062">
        <v>279.91000000000003</v>
      </c>
      <c r="F2062">
        <v>71852943</v>
      </c>
      <c r="G2062">
        <f t="shared" si="224"/>
        <v>-1.2550650840894573E-3</v>
      </c>
      <c r="H2062">
        <f t="shared" si="225"/>
        <v>0</v>
      </c>
      <c r="I2062">
        <f t="shared" si="220"/>
        <v>5.0240744701420025E-3</v>
      </c>
      <c r="J2062">
        <f t="shared" si="226"/>
        <v>1.2550650840894573E-3</v>
      </c>
      <c r="K2062">
        <f t="shared" si="221"/>
        <v>3.1252212479873087E-3</v>
      </c>
      <c r="L2062">
        <f t="shared" si="222"/>
        <v>1.6075900141078283</v>
      </c>
      <c r="M2062">
        <f t="shared" si="223"/>
        <v>61.650413040788386</v>
      </c>
    </row>
    <row r="2063" spans="1:13" x14ac:dyDescent="0.25">
      <c r="A2063" s="1">
        <v>43172</v>
      </c>
      <c r="B2063">
        <v>279.83999999999997</v>
      </c>
      <c r="C2063">
        <v>276.72000000000003</v>
      </c>
      <c r="D2063">
        <v>276.02999999999997</v>
      </c>
      <c r="E2063">
        <v>280.41000000000003</v>
      </c>
      <c r="F2063">
        <v>91903263</v>
      </c>
      <c r="G2063">
        <f t="shared" si="224"/>
        <v>-6.4627315812147978E-3</v>
      </c>
      <c r="H2063">
        <f t="shared" si="225"/>
        <v>0</v>
      </c>
      <c r="I2063">
        <f t="shared" ref="I2063:I2126" si="227">SUM(H2050:H2063)/14</f>
        <v>5.0240744701420025E-3</v>
      </c>
      <c r="J2063">
        <f t="shared" si="226"/>
        <v>6.4627315812147978E-3</v>
      </c>
      <c r="K2063">
        <f t="shared" ref="K2063:K2126" si="228">SUM(J2050:J2063)/14</f>
        <v>3.2315443744063382E-3</v>
      </c>
      <c r="L2063">
        <f t="shared" ref="L2063:L2126" si="229">I2063/K2063</f>
        <v>1.554697657854371</v>
      </c>
      <c r="M2063">
        <f t="shared" si="223"/>
        <v>60.856424754392428</v>
      </c>
    </row>
    <row r="2064" spans="1:13" x14ac:dyDescent="0.25">
      <c r="A2064" s="1">
        <v>43173</v>
      </c>
      <c r="B2064">
        <v>277.81</v>
      </c>
      <c r="C2064">
        <v>275.3</v>
      </c>
      <c r="D2064">
        <v>274.67</v>
      </c>
      <c r="E2064">
        <v>278.02</v>
      </c>
      <c r="F2064">
        <v>105895079</v>
      </c>
      <c r="G2064">
        <f t="shared" si="224"/>
        <v>-5.1315409077768992E-3</v>
      </c>
      <c r="H2064">
        <f t="shared" si="225"/>
        <v>0</v>
      </c>
      <c r="I2064">
        <f t="shared" si="227"/>
        <v>4.9314990211510867E-3</v>
      </c>
      <c r="J2064">
        <f t="shared" si="226"/>
        <v>5.1315409077768992E-3</v>
      </c>
      <c r="K2064">
        <f t="shared" si="228"/>
        <v>3.5980830106761169E-3</v>
      </c>
      <c r="L2064">
        <f t="shared" si="229"/>
        <v>1.3705906746782941</v>
      </c>
      <c r="M2064">
        <f t="shared" ref="M2064:M2127" si="230">100-(100/(1+L2064))</f>
        <v>57.816420578988946</v>
      </c>
    </row>
    <row r="2065" spans="1:13" x14ac:dyDescent="0.25">
      <c r="A2065" s="1">
        <v>43174</v>
      </c>
      <c r="B2065">
        <v>275.88</v>
      </c>
      <c r="C2065">
        <v>275</v>
      </c>
      <c r="D2065">
        <v>274.43</v>
      </c>
      <c r="E2065">
        <v>276.61</v>
      </c>
      <c r="F2065">
        <v>83433038</v>
      </c>
      <c r="G2065">
        <f t="shared" si="224"/>
        <v>-1.0897203051217774E-3</v>
      </c>
      <c r="H2065">
        <f t="shared" si="225"/>
        <v>0</v>
      </c>
      <c r="I2065">
        <f t="shared" si="227"/>
        <v>3.7929740845492293E-3</v>
      </c>
      <c r="J2065">
        <f t="shared" si="226"/>
        <v>1.0897203051217774E-3</v>
      </c>
      <c r="K2065">
        <f t="shared" si="228"/>
        <v>3.6759201753276721E-3</v>
      </c>
      <c r="L2065">
        <f t="shared" si="229"/>
        <v>1.031843430661854</v>
      </c>
      <c r="M2065">
        <f t="shared" si="230"/>
        <v>50.783609361364064</v>
      </c>
    </row>
    <row r="2066" spans="1:13" x14ac:dyDescent="0.25">
      <c r="A2066" s="1">
        <v>43175</v>
      </c>
      <c r="B2066">
        <v>274.5</v>
      </c>
      <c r="C2066">
        <v>274.2</v>
      </c>
      <c r="D2066">
        <v>274.14</v>
      </c>
      <c r="E2066">
        <v>275.39</v>
      </c>
      <c r="F2066">
        <v>100343673</v>
      </c>
      <c r="G2066">
        <f t="shared" si="224"/>
        <v>-2.9090909090909722E-3</v>
      </c>
      <c r="H2066">
        <f t="shared" si="225"/>
        <v>0</v>
      </c>
      <c r="I2066">
        <f t="shared" si="227"/>
        <v>2.9635279673451143E-3</v>
      </c>
      <c r="J2066">
        <f t="shared" si="226"/>
        <v>2.9090909090909722E-3</v>
      </c>
      <c r="K2066">
        <f t="shared" si="228"/>
        <v>3.8837123831198844E-3</v>
      </c>
      <c r="L2066">
        <f t="shared" si="229"/>
        <v>0.76306576671994364</v>
      </c>
      <c r="M2066">
        <f t="shared" si="230"/>
        <v>43.280618404812678</v>
      </c>
    </row>
    <row r="2067" spans="1:13" x14ac:dyDescent="0.25">
      <c r="A2067" s="1">
        <v>43178</v>
      </c>
      <c r="B2067">
        <v>273.35000000000002</v>
      </c>
      <c r="C2067">
        <v>270.49</v>
      </c>
      <c r="D2067">
        <v>268.62</v>
      </c>
      <c r="E2067">
        <v>274.39600000000002</v>
      </c>
      <c r="F2067">
        <v>109208442</v>
      </c>
      <c r="G2067">
        <f t="shared" si="224"/>
        <v>-1.353026987600281E-2</v>
      </c>
      <c r="H2067">
        <f t="shared" si="225"/>
        <v>0</v>
      </c>
      <c r="I2067">
        <f t="shared" si="227"/>
        <v>2.9635279673451143E-3</v>
      </c>
      <c r="J2067">
        <f t="shared" si="226"/>
        <v>1.353026987600281E-2</v>
      </c>
      <c r="K2067">
        <f t="shared" si="228"/>
        <v>3.9582669501638402E-3</v>
      </c>
      <c r="L2067">
        <f t="shared" si="229"/>
        <v>0.74869330559487612</v>
      </c>
      <c r="M2067">
        <f t="shared" si="230"/>
        <v>42.814443401793845</v>
      </c>
    </row>
    <row r="2068" spans="1:13" x14ac:dyDescent="0.25">
      <c r="A2068" s="1">
        <v>43179</v>
      </c>
      <c r="B2068">
        <v>270.94</v>
      </c>
      <c r="C2068">
        <v>270.95</v>
      </c>
      <c r="D2068">
        <v>270.18</v>
      </c>
      <c r="E2068">
        <v>271.67</v>
      </c>
      <c r="F2068">
        <v>59757271</v>
      </c>
      <c r="G2068">
        <f t="shared" si="224"/>
        <v>1.7006173980553818E-3</v>
      </c>
      <c r="H2068">
        <f t="shared" si="225"/>
        <v>1.7006173980553818E-3</v>
      </c>
      <c r="I2068">
        <f t="shared" si="227"/>
        <v>3.0850006386347844E-3</v>
      </c>
      <c r="J2068">
        <f t="shared" si="226"/>
        <v>0</v>
      </c>
      <c r="K2068">
        <f t="shared" si="228"/>
        <v>3.2346892488504609E-3</v>
      </c>
      <c r="L2068">
        <f t="shared" si="229"/>
        <v>0.95372395964500378</v>
      </c>
      <c r="M2068">
        <f t="shared" si="230"/>
        <v>48.815696554097521</v>
      </c>
    </row>
    <row r="2069" spans="1:13" x14ac:dyDescent="0.25">
      <c r="A2069" s="1">
        <v>43180</v>
      </c>
      <c r="B2069">
        <v>270.89999999999998</v>
      </c>
      <c r="C2069">
        <v>270.43</v>
      </c>
      <c r="D2069">
        <v>270.19</v>
      </c>
      <c r="E2069">
        <v>273.27</v>
      </c>
      <c r="F2069">
        <v>78709578</v>
      </c>
      <c r="G2069">
        <f t="shared" si="224"/>
        <v>-1.9191732792027683E-3</v>
      </c>
      <c r="H2069">
        <f t="shared" si="225"/>
        <v>0</v>
      </c>
      <c r="I2069">
        <f t="shared" si="227"/>
        <v>3.0850006386347844E-3</v>
      </c>
      <c r="J2069">
        <f t="shared" si="226"/>
        <v>1.9191732792027683E-3</v>
      </c>
      <c r="K2069">
        <f t="shared" si="228"/>
        <v>2.3331466707682269E-3</v>
      </c>
      <c r="L2069">
        <f t="shared" si="229"/>
        <v>1.3222489084318891</v>
      </c>
      <c r="M2069">
        <f t="shared" si="230"/>
        <v>56.938293893945442</v>
      </c>
    </row>
    <row r="2070" spans="1:13" x14ac:dyDescent="0.25">
      <c r="A2070" s="1">
        <v>43181</v>
      </c>
      <c r="B2070">
        <v>267.91000000000003</v>
      </c>
      <c r="C2070">
        <v>263.67</v>
      </c>
      <c r="D2070">
        <v>263.36</v>
      </c>
      <c r="E2070">
        <v>268.87</v>
      </c>
      <c r="F2070">
        <v>148785916</v>
      </c>
      <c r="G2070">
        <f t="shared" si="224"/>
        <v>-2.4997226639056236E-2</v>
      </c>
      <c r="H2070">
        <f t="shared" si="225"/>
        <v>0</v>
      </c>
      <c r="I2070">
        <f t="shared" si="227"/>
        <v>2.7167846185696754E-3</v>
      </c>
      <c r="J2070">
        <f t="shared" si="226"/>
        <v>2.4997226639056236E-2</v>
      </c>
      <c r="K2070">
        <f t="shared" si="228"/>
        <v>4.118662859272244E-3</v>
      </c>
      <c r="L2070">
        <f t="shared" si="229"/>
        <v>0.65962782373736784</v>
      </c>
      <c r="M2070">
        <f t="shared" si="230"/>
        <v>39.745526936993095</v>
      </c>
    </row>
    <row r="2071" spans="1:13" x14ac:dyDescent="0.25">
      <c r="A2071" s="1">
        <v>43182</v>
      </c>
      <c r="B2071">
        <v>264.17</v>
      </c>
      <c r="C2071">
        <v>258.05</v>
      </c>
      <c r="D2071">
        <v>257.83</v>
      </c>
      <c r="E2071">
        <v>265.02</v>
      </c>
      <c r="F2071">
        <v>183534751</v>
      </c>
      <c r="G2071">
        <f t="shared" si="224"/>
        <v>-2.1314521940304143E-2</v>
      </c>
      <c r="H2071">
        <f t="shared" si="225"/>
        <v>0</v>
      </c>
      <c r="I2071">
        <f t="shared" si="227"/>
        <v>1.891220261713511E-3</v>
      </c>
      <c r="J2071">
        <f t="shared" si="226"/>
        <v>2.1314521940304143E-2</v>
      </c>
      <c r="K2071">
        <f t="shared" si="228"/>
        <v>5.6411287121511111E-3</v>
      </c>
      <c r="L2071">
        <f t="shared" si="229"/>
        <v>0.33525564797693452</v>
      </c>
      <c r="M2071">
        <f t="shared" si="230"/>
        <v>25.107974527940414</v>
      </c>
    </row>
    <row r="2072" spans="1:13" x14ac:dyDescent="0.25">
      <c r="A2072" s="1">
        <v>43185</v>
      </c>
      <c r="B2072">
        <v>262.13</v>
      </c>
      <c r="C2072">
        <v>265.11</v>
      </c>
      <c r="D2072">
        <v>259.41000000000003</v>
      </c>
      <c r="E2072">
        <v>265.43</v>
      </c>
      <c r="F2072">
        <v>141956102</v>
      </c>
      <c r="G2072">
        <f t="shared" si="224"/>
        <v>2.7359038945940606E-2</v>
      </c>
      <c r="H2072">
        <f t="shared" si="225"/>
        <v>2.7359038945940606E-2</v>
      </c>
      <c r="I2072">
        <f t="shared" si="227"/>
        <v>3.664366333705133E-3</v>
      </c>
      <c r="J2072">
        <f t="shared" si="226"/>
        <v>0</v>
      </c>
      <c r="K2072">
        <f t="shared" si="228"/>
        <v>5.6411287121511111E-3</v>
      </c>
      <c r="L2072">
        <f t="shared" si="229"/>
        <v>0.64958034476540305</v>
      </c>
      <c r="M2072">
        <f t="shared" si="230"/>
        <v>39.378521138828432</v>
      </c>
    </row>
    <row r="2073" spans="1:13" x14ac:dyDescent="0.25">
      <c r="A2073" s="1">
        <v>43186</v>
      </c>
      <c r="B2073">
        <v>266.17</v>
      </c>
      <c r="C2073">
        <v>260.60000000000002</v>
      </c>
      <c r="D2073">
        <v>258.83999999999997</v>
      </c>
      <c r="E2073">
        <v>266.77</v>
      </c>
      <c r="F2073">
        <v>129941445</v>
      </c>
      <c r="G2073">
        <f t="shared" si="224"/>
        <v>-1.7011806419976572E-2</v>
      </c>
      <c r="H2073">
        <f t="shared" si="225"/>
        <v>0</v>
      </c>
      <c r="I2073">
        <f t="shared" si="227"/>
        <v>3.664366333705133E-3</v>
      </c>
      <c r="J2073">
        <f t="shared" si="226"/>
        <v>1.7011806419976572E-2</v>
      </c>
      <c r="K2073">
        <f t="shared" si="228"/>
        <v>6.8300819244168877E-3</v>
      </c>
      <c r="L2073">
        <f t="shared" si="229"/>
        <v>0.53650400892050432</v>
      </c>
      <c r="M2073">
        <f t="shared" si="230"/>
        <v>34.917189008666099</v>
      </c>
    </row>
    <row r="2074" spans="1:13" x14ac:dyDescent="0.25">
      <c r="A2074" s="1">
        <v>43187</v>
      </c>
      <c r="B2074">
        <v>260.75</v>
      </c>
      <c r="C2074">
        <v>259.83</v>
      </c>
      <c r="D2074">
        <v>258.58</v>
      </c>
      <c r="E2074">
        <v>262.64</v>
      </c>
      <c r="F2074">
        <v>146452306</v>
      </c>
      <c r="G2074">
        <f t="shared" si="224"/>
        <v>-2.9547198772066352E-3</v>
      </c>
      <c r="H2074">
        <f t="shared" si="225"/>
        <v>0</v>
      </c>
      <c r="I2074">
        <f t="shared" si="227"/>
        <v>3.3187188731665452E-3</v>
      </c>
      <c r="J2074">
        <f t="shared" si="226"/>
        <v>2.9547198772066352E-3</v>
      </c>
      <c r="K2074">
        <f t="shared" si="228"/>
        <v>7.0411333442173618E-3</v>
      </c>
      <c r="L2074">
        <f t="shared" si="229"/>
        <v>0.47133305263876213</v>
      </c>
      <c r="M2074">
        <f t="shared" si="230"/>
        <v>32.034422919640804</v>
      </c>
    </row>
    <row r="2075" spans="1:13" x14ac:dyDescent="0.25">
      <c r="A2075" s="1">
        <v>43188</v>
      </c>
      <c r="B2075">
        <v>261.12</v>
      </c>
      <c r="C2075">
        <v>263.14999999999998</v>
      </c>
      <c r="D2075">
        <v>259.839</v>
      </c>
      <c r="E2075">
        <v>265.26</v>
      </c>
      <c r="F2075">
        <v>124244790</v>
      </c>
      <c r="G2075">
        <f t="shared" si="224"/>
        <v>1.2777585344263542E-2</v>
      </c>
      <c r="H2075">
        <f t="shared" si="225"/>
        <v>1.2777585344263542E-2</v>
      </c>
      <c r="I2075">
        <f t="shared" si="227"/>
        <v>2.9883744063042522E-3</v>
      </c>
      <c r="J2075">
        <f t="shared" si="226"/>
        <v>0</v>
      </c>
      <c r="K2075">
        <f t="shared" si="228"/>
        <v>7.0411333442173618E-3</v>
      </c>
      <c r="L2075">
        <f t="shared" si="229"/>
        <v>0.42441667558511731</v>
      </c>
      <c r="M2075">
        <f t="shared" si="230"/>
        <v>29.795823291016774</v>
      </c>
    </row>
    <row r="2076" spans="1:13" x14ac:dyDescent="0.25">
      <c r="A2076" s="1">
        <v>43192</v>
      </c>
      <c r="B2076">
        <v>262.55</v>
      </c>
      <c r="C2076">
        <v>257.47000000000003</v>
      </c>
      <c r="D2076">
        <v>254.67</v>
      </c>
      <c r="E2076">
        <v>263.13</v>
      </c>
      <c r="F2076">
        <v>186286343</v>
      </c>
      <c r="G2076">
        <f t="shared" si="224"/>
        <v>-2.1584647539426016E-2</v>
      </c>
      <c r="H2076">
        <f t="shared" si="225"/>
        <v>0</v>
      </c>
      <c r="I2076">
        <f t="shared" si="227"/>
        <v>2.9883744063042522E-3</v>
      </c>
      <c r="J2076">
        <f t="shared" si="226"/>
        <v>2.1584647539426016E-2</v>
      </c>
      <c r="K2076">
        <f t="shared" si="228"/>
        <v>8.4932463767414014E-3</v>
      </c>
      <c r="L2076">
        <f t="shared" si="229"/>
        <v>0.35185302224222065</v>
      </c>
      <c r="M2076">
        <f t="shared" si="230"/>
        <v>26.027461303346982</v>
      </c>
    </row>
    <row r="2077" spans="1:13" x14ac:dyDescent="0.25">
      <c r="A2077" s="1">
        <v>43193</v>
      </c>
      <c r="B2077">
        <v>258.87</v>
      </c>
      <c r="C2077">
        <v>260.77</v>
      </c>
      <c r="D2077">
        <v>256.83999999999997</v>
      </c>
      <c r="E2077">
        <v>261.31</v>
      </c>
      <c r="F2077">
        <v>119889222</v>
      </c>
      <c r="G2077">
        <f t="shared" si="224"/>
        <v>1.281702722647271E-2</v>
      </c>
      <c r="H2077">
        <f t="shared" si="225"/>
        <v>1.281702722647271E-2</v>
      </c>
      <c r="I2077">
        <f t="shared" si="227"/>
        <v>3.9038763510523028E-3</v>
      </c>
      <c r="J2077">
        <f t="shared" si="226"/>
        <v>0</v>
      </c>
      <c r="K2077">
        <f t="shared" si="228"/>
        <v>8.0316226923689161E-3</v>
      </c>
      <c r="L2077">
        <f t="shared" si="229"/>
        <v>0.48606321543982539</v>
      </c>
      <c r="M2077">
        <f t="shared" si="230"/>
        <v>32.708111632785887</v>
      </c>
    </row>
    <row r="2078" spans="1:13" x14ac:dyDescent="0.25">
      <c r="A2078" s="1">
        <v>43194</v>
      </c>
      <c r="B2078">
        <v>256.75</v>
      </c>
      <c r="C2078">
        <v>263.56</v>
      </c>
      <c r="D2078">
        <v>256.60000000000002</v>
      </c>
      <c r="E2078">
        <v>264.35500000000002</v>
      </c>
      <c r="F2078">
        <v>123574054</v>
      </c>
      <c r="G2078">
        <f t="shared" si="224"/>
        <v>1.0699083483529659E-2</v>
      </c>
      <c r="H2078">
        <f t="shared" si="225"/>
        <v>1.0699083483529659E-2</v>
      </c>
      <c r="I2078">
        <f t="shared" si="227"/>
        <v>4.6680965998758496E-3</v>
      </c>
      <c r="J2078">
        <f t="shared" si="226"/>
        <v>0</v>
      </c>
      <c r="K2078">
        <f t="shared" si="228"/>
        <v>7.6650840560991374E-3</v>
      </c>
      <c r="L2078">
        <f t="shared" si="229"/>
        <v>0.60900788115447047</v>
      </c>
      <c r="M2078">
        <f t="shared" si="230"/>
        <v>37.849900444086359</v>
      </c>
    </row>
    <row r="2079" spans="1:13" x14ac:dyDescent="0.25">
      <c r="A2079" s="1">
        <v>43195</v>
      </c>
      <c r="B2079">
        <v>265.55</v>
      </c>
      <c r="C2079">
        <v>265.64</v>
      </c>
      <c r="D2079">
        <v>264.32</v>
      </c>
      <c r="E2079">
        <v>266.64</v>
      </c>
      <c r="F2079">
        <v>80993290</v>
      </c>
      <c r="G2079">
        <f t="shared" si="224"/>
        <v>7.8919411139777296E-3</v>
      </c>
      <c r="H2079">
        <f t="shared" si="225"/>
        <v>7.8919411139777296E-3</v>
      </c>
      <c r="I2079">
        <f t="shared" si="227"/>
        <v>5.2318066794456875E-3</v>
      </c>
      <c r="J2079">
        <f t="shared" si="226"/>
        <v>0</v>
      </c>
      <c r="K2079">
        <f t="shared" si="228"/>
        <v>7.5872468914475822E-3</v>
      </c>
      <c r="L2079">
        <f t="shared" si="229"/>
        <v>0.68955271316437983</v>
      </c>
      <c r="M2079">
        <f t="shared" si="230"/>
        <v>40.812737465462668</v>
      </c>
    </row>
    <row r="2080" spans="1:13" x14ac:dyDescent="0.25">
      <c r="A2080" s="1">
        <v>43196</v>
      </c>
      <c r="B2080">
        <v>263.42</v>
      </c>
      <c r="C2080">
        <v>259.72000000000003</v>
      </c>
      <c r="D2080">
        <v>258</v>
      </c>
      <c r="E2080">
        <v>265.11</v>
      </c>
      <c r="F2080">
        <v>179483634</v>
      </c>
      <c r="G2080">
        <f t="shared" si="224"/>
        <v>-2.2285800331275252E-2</v>
      </c>
      <c r="H2080">
        <f t="shared" si="225"/>
        <v>0</v>
      </c>
      <c r="I2080">
        <f t="shared" si="227"/>
        <v>5.2318066794456875E-3</v>
      </c>
      <c r="J2080">
        <f t="shared" si="226"/>
        <v>2.2285800331275252E-2</v>
      </c>
      <c r="K2080">
        <f t="shared" si="228"/>
        <v>8.9712975644607451E-3</v>
      </c>
      <c r="L2080">
        <f t="shared" si="229"/>
        <v>0.58317168078017767</v>
      </c>
      <c r="M2080">
        <f t="shared" si="230"/>
        <v>36.83565641426798</v>
      </c>
    </row>
    <row r="2081" spans="1:13" x14ac:dyDescent="0.25">
      <c r="A2081" s="1">
        <v>43199</v>
      </c>
      <c r="B2081">
        <v>261.37</v>
      </c>
      <c r="C2081">
        <v>261</v>
      </c>
      <c r="D2081">
        <v>259.93599999999998</v>
      </c>
      <c r="E2081">
        <v>264.83999999999997</v>
      </c>
      <c r="F2081">
        <v>105442932</v>
      </c>
      <c r="G2081">
        <f t="shared" si="224"/>
        <v>4.9283844139842437E-3</v>
      </c>
      <c r="H2081">
        <f t="shared" si="225"/>
        <v>4.9283844139842437E-3</v>
      </c>
      <c r="I2081">
        <f t="shared" si="227"/>
        <v>5.5838341375874191E-3</v>
      </c>
      <c r="J2081">
        <f t="shared" si="226"/>
        <v>0</v>
      </c>
      <c r="K2081">
        <f t="shared" si="228"/>
        <v>8.0048497161748309E-3</v>
      </c>
      <c r="L2081">
        <f t="shared" si="229"/>
        <v>0.69755639837991745</v>
      </c>
      <c r="M2081">
        <f t="shared" si="230"/>
        <v>41.09179518545826</v>
      </c>
    </row>
    <row r="2082" spans="1:13" x14ac:dyDescent="0.25">
      <c r="A2082" s="1">
        <v>43200</v>
      </c>
      <c r="B2082">
        <v>264.27</v>
      </c>
      <c r="C2082">
        <v>265.14999999999998</v>
      </c>
      <c r="D2082">
        <v>262.98</v>
      </c>
      <c r="E2082">
        <v>266.04000000000002</v>
      </c>
      <c r="F2082">
        <v>105383213</v>
      </c>
      <c r="G2082">
        <f t="shared" si="224"/>
        <v>1.5900383141762342E-2</v>
      </c>
      <c r="H2082">
        <f t="shared" si="225"/>
        <v>1.5900383141762342E-2</v>
      </c>
      <c r="I2082">
        <f t="shared" si="227"/>
        <v>6.5981031192807738E-3</v>
      </c>
      <c r="J2082">
        <f t="shared" si="226"/>
        <v>0</v>
      </c>
      <c r="K2082">
        <f t="shared" si="228"/>
        <v>8.0048497161748309E-3</v>
      </c>
      <c r="L2082">
        <f t="shared" si="229"/>
        <v>0.8242632095826179</v>
      </c>
      <c r="M2082">
        <f t="shared" si="230"/>
        <v>45.183348831071648</v>
      </c>
    </row>
    <row r="2083" spans="1:13" x14ac:dyDescent="0.25">
      <c r="A2083" s="1">
        <v>43201</v>
      </c>
      <c r="B2083">
        <v>263.47000000000003</v>
      </c>
      <c r="C2083">
        <v>263.76</v>
      </c>
      <c r="D2083">
        <v>263.39</v>
      </c>
      <c r="E2083">
        <v>265.64</v>
      </c>
      <c r="F2083">
        <v>91082611</v>
      </c>
      <c r="G2083">
        <f t="shared" si="224"/>
        <v>-5.2423156703752527E-3</v>
      </c>
      <c r="H2083">
        <f t="shared" si="225"/>
        <v>0</v>
      </c>
      <c r="I2083">
        <f t="shared" si="227"/>
        <v>6.5981031192807738E-3</v>
      </c>
      <c r="J2083">
        <f t="shared" si="226"/>
        <v>5.2423156703752527E-3</v>
      </c>
      <c r="K2083">
        <f t="shared" si="228"/>
        <v>8.2422170298300079E-3</v>
      </c>
      <c r="L2083">
        <f t="shared" si="229"/>
        <v>0.80052528287002134</v>
      </c>
      <c r="M2083">
        <f t="shared" si="230"/>
        <v>44.460652148910185</v>
      </c>
    </row>
    <row r="2084" spans="1:13" x14ac:dyDescent="0.25">
      <c r="A2084" s="1">
        <v>43202</v>
      </c>
      <c r="B2084">
        <v>265.26</v>
      </c>
      <c r="C2084">
        <v>265.93</v>
      </c>
      <c r="D2084">
        <v>265.06</v>
      </c>
      <c r="E2084">
        <v>267</v>
      </c>
      <c r="F2084">
        <v>68648611</v>
      </c>
      <c r="G2084">
        <f t="shared" si="224"/>
        <v>8.22717622080682E-3</v>
      </c>
      <c r="H2084">
        <f t="shared" si="225"/>
        <v>8.22717622080682E-3</v>
      </c>
      <c r="I2084">
        <f t="shared" si="227"/>
        <v>7.1857585636241183E-3</v>
      </c>
      <c r="J2084">
        <f t="shared" si="226"/>
        <v>0</v>
      </c>
      <c r="K2084">
        <f t="shared" si="228"/>
        <v>6.4567008413259908E-3</v>
      </c>
      <c r="L2084">
        <f t="shared" si="229"/>
        <v>1.1129148988337523</v>
      </c>
      <c r="M2084">
        <f t="shared" si="230"/>
        <v>52.672017195204525</v>
      </c>
    </row>
    <row r="2085" spans="1:13" x14ac:dyDescent="0.25">
      <c r="A2085" s="1">
        <v>43203</v>
      </c>
      <c r="B2085">
        <v>267.41000000000003</v>
      </c>
      <c r="C2085">
        <v>265.14999999999998</v>
      </c>
      <c r="D2085">
        <v>264.01</v>
      </c>
      <c r="E2085">
        <v>267.54000000000002</v>
      </c>
      <c r="F2085">
        <v>85043940</v>
      </c>
      <c r="G2085">
        <f t="shared" si="224"/>
        <v>-2.9331026961983975E-3</v>
      </c>
      <c r="H2085">
        <f t="shared" si="225"/>
        <v>0</v>
      </c>
      <c r="I2085">
        <f t="shared" si="227"/>
        <v>7.1857585636241183E-3</v>
      </c>
      <c r="J2085">
        <f t="shared" si="226"/>
        <v>2.9331026961983975E-3</v>
      </c>
      <c r="K2085">
        <f t="shared" si="228"/>
        <v>5.1437423238898661E-3</v>
      </c>
      <c r="L2085">
        <f t="shared" si="229"/>
        <v>1.396990383878719</v>
      </c>
      <c r="M2085">
        <f t="shared" si="230"/>
        <v>58.281017448979583</v>
      </c>
    </row>
    <row r="2086" spans="1:13" x14ac:dyDescent="0.25">
      <c r="A2086" s="1">
        <v>43206</v>
      </c>
      <c r="B2086">
        <v>267</v>
      </c>
      <c r="C2086">
        <v>267.33</v>
      </c>
      <c r="D2086">
        <v>266.07</v>
      </c>
      <c r="E2086">
        <v>268.2</v>
      </c>
      <c r="F2086">
        <v>63354866</v>
      </c>
      <c r="G2086">
        <f t="shared" si="224"/>
        <v>8.2217612672073059E-3</v>
      </c>
      <c r="H2086">
        <f t="shared" si="225"/>
        <v>8.2217612672073059E-3</v>
      </c>
      <c r="I2086">
        <f t="shared" si="227"/>
        <v>5.8188101580003105E-3</v>
      </c>
      <c r="J2086">
        <f t="shared" si="226"/>
        <v>0</v>
      </c>
      <c r="K2086">
        <f t="shared" si="228"/>
        <v>5.1437423238898661E-3</v>
      </c>
      <c r="L2086">
        <f t="shared" si="229"/>
        <v>1.1312406010260514</v>
      </c>
      <c r="M2086">
        <f t="shared" si="230"/>
        <v>53.078971960342429</v>
      </c>
    </row>
    <row r="2087" spans="1:13" x14ac:dyDescent="0.25">
      <c r="A2087" s="1">
        <v>43207</v>
      </c>
      <c r="B2087">
        <v>269.33</v>
      </c>
      <c r="C2087">
        <v>270.19</v>
      </c>
      <c r="D2087">
        <v>268.75</v>
      </c>
      <c r="E2087">
        <v>270.87</v>
      </c>
      <c r="F2087">
        <v>64633377</v>
      </c>
      <c r="G2087">
        <f t="shared" si="224"/>
        <v>1.0698387760445849E-2</v>
      </c>
      <c r="H2087">
        <f t="shared" si="225"/>
        <v>1.0698387760445849E-2</v>
      </c>
      <c r="I2087">
        <f t="shared" si="227"/>
        <v>6.5829807123178718E-3</v>
      </c>
      <c r="J2087">
        <f t="shared" si="226"/>
        <v>0</v>
      </c>
      <c r="K2087">
        <f t="shared" si="228"/>
        <v>3.9286132938915396E-3</v>
      </c>
      <c r="L2087">
        <f t="shared" si="229"/>
        <v>1.6756499609044018</v>
      </c>
      <c r="M2087">
        <f t="shared" si="230"/>
        <v>62.625903439851001</v>
      </c>
    </row>
    <row r="2088" spans="1:13" x14ac:dyDescent="0.25">
      <c r="A2088" s="1">
        <v>43208</v>
      </c>
      <c r="B2088">
        <v>270.69</v>
      </c>
      <c r="C2088">
        <v>270.39</v>
      </c>
      <c r="D2088">
        <v>269.87</v>
      </c>
      <c r="E2088">
        <v>271.3</v>
      </c>
      <c r="F2088">
        <v>57254061</v>
      </c>
      <c r="G2088">
        <f t="shared" si="224"/>
        <v>7.4021984529393237E-4</v>
      </c>
      <c r="H2088">
        <f t="shared" si="225"/>
        <v>7.4021984529393237E-4</v>
      </c>
      <c r="I2088">
        <f t="shared" si="227"/>
        <v>6.6358535584102952E-3</v>
      </c>
      <c r="J2088">
        <f t="shared" si="226"/>
        <v>0</v>
      </c>
      <c r="K2088">
        <f t="shared" si="228"/>
        <v>3.7175618740910655E-3</v>
      </c>
      <c r="L2088">
        <f t="shared" si="229"/>
        <v>1.7850015099029777</v>
      </c>
      <c r="M2088">
        <f t="shared" si="230"/>
        <v>64.093376738067292</v>
      </c>
    </row>
    <row r="2089" spans="1:13" x14ac:dyDescent="0.25">
      <c r="A2089" s="1">
        <v>43209</v>
      </c>
      <c r="B2089">
        <v>269.64999999999998</v>
      </c>
      <c r="C2089">
        <v>268.89</v>
      </c>
      <c r="D2089">
        <v>267.72000000000003</v>
      </c>
      <c r="E2089">
        <v>269.88</v>
      </c>
      <c r="F2089">
        <v>77625519</v>
      </c>
      <c r="G2089">
        <f t="shared" si="224"/>
        <v>-5.5475424386997041E-3</v>
      </c>
      <c r="H2089">
        <f t="shared" si="225"/>
        <v>0</v>
      </c>
      <c r="I2089">
        <f t="shared" si="227"/>
        <v>5.7231688909628996E-3</v>
      </c>
      <c r="J2089">
        <f t="shared" si="226"/>
        <v>5.5475424386997041E-3</v>
      </c>
      <c r="K2089">
        <f t="shared" si="228"/>
        <v>4.1138149054267591E-3</v>
      </c>
      <c r="L2089">
        <f t="shared" si="229"/>
        <v>1.3912071939389283</v>
      </c>
      <c r="M2089">
        <f t="shared" si="230"/>
        <v>58.180119124150643</v>
      </c>
    </row>
    <row r="2090" spans="1:13" x14ac:dyDescent="0.25">
      <c r="A2090" s="1">
        <v>43210</v>
      </c>
      <c r="B2090">
        <v>268.81</v>
      </c>
      <c r="C2090">
        <v>266.61</v>
      </c>
      <c r="D2090">
        <v>265.61</v>
      </c>
      <c r="E2090">
        <v>269.06</v>
      </c>
      <c r="F2090">
        <v>99953133</v>
      </c>
      <c r="G2090">
        <f t="shared" si="224"/>
        <v>-8.4793038045296587E-3</v>
      </c>
      <c r="H2090">
        <f t="shared" si="225"/>
        <v>0</v>
      </c>
      <c r="I2090">
        <f t="shared" si="227"/>
        <v>5.7231688909628996E-3</v>
      </c>
      <c r="J2090">
        <f t="shared" si="226"/>
        <v>8.4793038045296587E-3</v>
      </c>
      <c r="K2090">
        <f t="shared" si="228"/>
        <v>3.177718924362733E-3</v>
      </c>
      <c r="L2090">
        <f t="shared" si="229"/>
        <v>1.8010305590859133</v>
      </c>
      <c r="M2090">
        <f t="shared" si="230"/>
        <v>64.298854335729231</v>
      </c>
    </row>
    <row r="2091" spans="1:13" x14ac:dyDescent="0.25">
      <c r="A2091" s="1">
        <v>43213</v>
      </c>
      <c r="B2091">
        <v>267.26</v>
      </c>
      <c r="C2091">
        <v>266.57</v>
      </c>
      <c r="D2091">
        <v>265.35000000000002</v>
      </c>
      <c r="E2091">
        <v>267.89</v>
      </c>
      <c r="F2091">
        <v>65507630</v>
      </c>
      <c r="G2091">
        <f t="shared" si="224"/>
        <v>-1.5003188177498128E-4</v>
      </c>
      <c r="H2091">
        <f t="shared" si="225"/>
        <v>0</v>
      </c>
      <c r="I2091">
        <f t="shared" si="227"/>
        <v>4.807666946214849E-3</v>
      </c>
      <c r="J2091">
        <f t="shared" si="226"/>
        <v>1.5003188177498128E-4</v>
      </c>
      <c r="K2091">
        <f t="shared" si="228"/>
        <v>3.1884354873466603E-3</v>
      </c>
      <c r="L2091">
        <f t="shared" si="229"/>
        <v>1.507845137621296</v>
      </c>
      <c r="M2091">
        <f t="shared" si="230"/>
        <v>60.125129538560543</v>
      </c>
    </row>
    <row r="2092" spans="1:13" x14ac:dyDescent="0.25">
      <c r="A2092" s="1">
        <v>43214</v>
      </c>
      <c r="B2092">
        <v>267.73</v>
      </c>
      <c r="C2092">
        <v>262.98</v>
      </c>
      <c r="D2092">
        <v>261.27999999999997</v>
      </c>
      <c r="E2092">
        <v>267.976</v>
      </c>
      <c r="F2092">
        <v>112864871</v>
      </c>
      <c r="G2092">
        <f t="shared" si="224"/>
        <v>-1.3467381925948096E-2</v>
      </c>
      <c r="H2092">
        <f t="shared" si="225"/>
        <v>0</v>
      </c>
      <c r="I2092">
        <f t="shared" si="227"/>
        <v>4.0434466973913018E-3</v>
      </c>
      <c r="J2092">
        <f t="shared" si="226"/>
        <v>1.3467381925948096E-2</v>
      </c>
      <c r="K2092">
        <f t="shared" si="228"/>
        <v>4.1503913392000958E-3</v>
      </c>
      <c r="L2092">
        <f t="shared" si="229"/>
        <v>0.97423263661941684</v>
      </c>
      <c r="M2092">
        <f t="shared" si="230"/>
        <v>49.34740812955291</v>
      </c>
    </row>
    <row r="2093" spans="1:13" x14ac:dyDescent="0.25">
      <c r="A2093" s="1">
        <v>43215</v>
      </c>
      <c r="B2093">
        <v>262.91000000000003</v>
      </c>
      <c r="C2093">
        <v>263.63</v>
      </c>
      <c r="D2093">
        <v>260.85000000000002</v>
      </c>
      <c r="E2093">
        <v>264.13</v>
      </c>
      <c r="F2093">
        <v>103756753</v>
      </c>
      <c r="G2093">
        <f t="shared" si="224"/>
        <v>2.4716708494940676E-3</v>
      </c>
      <c r="H2093">
        <f t="shared" si="225"/>
        <v>2.4716708494940676E-3</v>
      </c>
      <c r="I2093">
        <f t="shared" si="227"/>
        <v>3.6562845356424684E-3</v>
      </c>
      <c r="J2093">
        <f t="shared" si="226"/>
        <v>0</v>
      </c>
      <c r="K2093">
        <f t="shared" si="228"/>
        <v>4.1503913392000958E-3</v>
      </c>
      <c r="L2093">
        <f t="shared" si="229"/>
        <v>0.8809493459349651</v>
      </c>
      <c r="M2093">
        <f t="shared" si="230"/>
        <v>46.835357253975964</v>
      </c>
    </row>
    <row r="2094" spans="1:13" x14ac:dyDescent="0.25">
      <c r="A2094" s="1">
        <v>43216</v>
      </c>
      <c r="B2094">
        <v>264.79000000000002</v>
      </c>
      <c r="C2094">
        <v>266.31</v>
      </c>
      <c r="D2094">
        <v>264.29000000000002</v>
      </c>
      <c r="E2094">
        <v>267.245</v>
      </c>
      <c r="F2094">
        <v>67636739</v>
      </c>
      <c r="G2094">
        <f t="shared" si="224"/>
        <v>1.0165762621856311E-2</v>
      </c>
      <c r="H2094">
        <f t="shared" si="225"/>
        <v>1.0165762621856311E-2</v>
      </c>
      <c r="I2094">
        <f t="shared" si="227"/>
        <v>4.3824104372036333E-3</v>
      </c>
      <c r="J2094">
        <f t="shared" si="226"/>
        <v>0</v>
      </c>
      <c r="K2094">
        <f t="shared" si="228"/>
        <v>2.558548458394721E-3</v>
      </c>
      <c r="L2094">
        <f t="shared" si="229"/>
        <v>1.7128502775957724</v>
      </c>
      <c r="M2094">
        <f t="shared" si="230"/>
        <v>63.138400660789998</v>
      </c>
    </row>
    <row r="2095" spans="1:13" x14ac:dyDescent="0.25">
      <c r="A2095" s="1">
        <v>43217</v>
      </c>
      <c r="B2095">
        <v>267</v>
      </c>
      <c r="C2095">
        <v>266.56</v>
      </c>
      <c r="D2095">
        <v>265.5</v>
      </c>
      <c r="E2095">
        <v>267.33999999999997</v>
      </c>
      <c r="F2095">
        <v>57032898</v>
      </c>
      <c r="G2095">
        <f t="shared" si="224"/>
        <v>9.387555855957519E-4</v>
      </c>
      <c r="H2095">
        <f t="shared" si="225"/>
        <v>9.387555855957519E-4</v>
      </c>
      <c r="I2095">
        <f t="shared" si="227"/>
        <v>4.0974369494615982E-3</v>
      </c>
      <c r="J2095">
        <f t="shared" si="226"/>
        <v>0</v>
      </c>
      <c r="K2095">
        <f t="shared" si="228"/>
        <v>2.558548458394721E-3</v>
      </c>
      <c r="L2095">
        <f t="shared" si="229"/>
        <v>1.6014693550234351</v>
      </c>
      <c r="M2095">
        <f t="shared" si="230"/>
        <v>61.560185282636496</v>
      </c>
    </row>
    <row r="2096" spans="1:13" x14ac:dyDescent="0.25">
      <c r="A2096" s="1">
        <v>43220</v>
      </c>
      <c r="B2096">
        <v>267.26</v>
      </c>
      <c r="C2096">
        <v>264.51</v>
      </c>
      <c r="D2096">
        <v>264.43</v>
      </c>
      <c r="E2096">
        <v>267.89</v>
      </c>
      <c r="F2096">
        <v>81902861</v>
      </c>
      <c r="G2096">
        <f t="shared" si="224"/>
        <v>-7.6905762304921854E-3</v>
      </c>
      <c r="H2096">
        <f t="shared" si="225"/>
        <v>0</v>
      </c>
      <c r="I2096">
        <f t="shared" si="227"/>
        <v>2.9616952964785742E-3</v>
      </c>
      <c r="J2096">
        <f t="shared" si="226"/>
        <v>7.6905762304921854E-3</v>
      </c>
      <c r="K2096">
        <f t="shared" si="228"/>
        <v>3.1078753320013053E-3</v>
      </c>
      <c r="L2096">
        <f t="shared" si="229"/>
        <v>0.95296463985619428</v>
      </c>
      <c r="M2096">
        <f t="shared" si="230"/>
        <v>48.795795909871948</v>
      </c>
    </row>
    <row r="2097" spans="1:13" x14ac:dyDescent="0.25">
      <c r="A2097" s="1">
        <v>43221</v>
      </c>
      <c r="B2097">
        <v>263.87</v>
      </c>
      <c r="C2097">
        <v>264.98</v>
      </c>
      <c r="D2097">
        <v>262.11</v>
      </c>
      <c r="E2097">
        <v>265.10000000000002</v>
      </c>
      <c r="F2097">
        <v>74167763</v>
      </c>
      <c r="G2097">
        <f t="shared" si="224"/>
        <v>1.7768704396809998E-3</v>
      </c>
      <c r="H2097">
        <f t="shared" si="225"/>
        <v>1.7768704396809998E-3</v>
      </c>
      <c r="I2097">
        <f t="shared" si="227"/>
        <v>3.0886146135986454E-3</v>
      </c>
      <c r="J2097">
        <f t="shared" si="226"/>
        <v>0</v>
      </c>
      <c r="K2097">
        <f t="shared" si="228"/>
        <v>2.7334242126887875E-3</v>
      </c>
      <c r="L2097">
        <f t="shared" si="229"/>
        <v>1.1299433872214324</v>
      </c>
      <c r="M2097">
        <f t="shared" si="230"/>
        <v>53.050395329777928</v>
      </c>
    </row>
    <row r="2098" spans="1:13" x14ac:dyDescent="0.25">
      <c r="A2098" s="1">
        <v>43222</v>
      </c>
      <c r="B2098">
        <v>264.76</v>
      </c>
      <c r="C2098">
        <v>263.2</v>
      </c>
      <c r="D2098">
        <v>262.76</v>
      </c>
      <c r="E2098">
        <v>265.68</v>
      </c>
      <c r="F2098">
        <v>86310101</v>
      </c>
      <c r="G2098">
        <f t="shared" si="224"/>
        <v>-6.7174881123104324E-3</v>
      </c>
      <c r="H2098">
        <f t="shared" si="225"/>
        <v>0</v>
      </c>
      <c r="I2098">
        <f t="shared" si="227"/>
        <v>2.5009591692553013E-3</v>
      </c>
      <c r="J2098">
        <f t="shared" si="226"/>
        <v>6.7174881123104324E-3</v>
      </c>
      <c r="K2098">
        <f t="shared" si="228"/>
        <v>3.2132447921395324E-3</v>
      </c>
      <c r="L2098">
        <f t="shared" si="229"/>
        <v>0.77832824171171933</v>
      </c>
      <c r="M2098">
        <f t="shared" si="230"/>
        <v>43.767411631642538</v>
      </c>
    </row>
    <row r="2099" spans="1:13" x14ac:dyDescent="0.25">
      <c r="A2099" s="1">
        <v>43223</v>
      </c>
      <c r="B2099">
        <v>262.26</v>
      </c>
      <c r="C2099">
        <v>262.62</v>
      </c>
      <c r="D2099">
        <v>259.05</v>
      </c>
      <c r="E2099">
        <v>263.36</v>
      </c>
      <c r="F2099">
        <v>136179773</v>
      </c>
      <c r="G2099">
        <f t="shared" si="224"/>
        <v>-2.2036474164133235E-3</v>
      </c>
      <c r="H2099">
        <f t="shared" si="225"/>
        <v>0</v>
      </c>
      <c r="I2099">
        <f t="shared" si="227"/>
        <v>2.5009591692553013E-3</v>
      </c>
      <c r="J2099">
        <f t="shared" si="226"/>
        <v>2.2036474164133235E-3</v>
      </c>
      <c r="K2099">
        <f t="shared" si="228"/>
        <v>3.1611408435834559E-3</v>
      </c>
      <c r="L2099">
        <f t="shared" si="229"/>
        <v>0.79115714642446122</v>
      </c>
      <c r="M2099">
        <f t="shared" si="230"/>
        <v>44.170169435092987</v>
      </c>
    </row>
    <row r="2100" spans="1:13" x14ac:dyDescent="0.25">
      <c r="A2100" s="1">
        <v>43224</v>
      </c>
      <c r="B2100">
        <v>261.52</v>
      </c>
      <c r="C2100">
        <v>266.02</v>
      </c>
      <c r="D2100">
        <v>261.14999999999998</v>
      </c>
      <c r="E2100">
        <v>266.78899999999999</v>
      </c>
      <c r="F2100">
        <v>91187159</v>
      </c>
      <c r="G2100">
        <f t="shared" si="224"/>
        <v>1.2946462569491946E-2</v>
      </c>
      <c r="H2100">
        <f t="shared" si="225"/>
        <v>1.2946462569491946E-2</v>
      </c>
      <c r="I2100">
        <f t="shared" si="227"/>
        <v>2.8384378337042043E-3</v>
      </c>
      <c r="J2100">
        <f t="shared" si="226"/>
        <v>0</v>
      </c>
      <c r="K2100">
        <f t="shared" si="228"/>
        <v>3.1611408435834559E-3</v>
      </c>
      <c r="L2100">
        <f t="shared" si="229"/>
        <v>0.89791564949272018</v>
      </c>
      <c r="M2100">
        <f t="shared" si="230"/>
        <v>47.310619401484857</v>
      </c>
    </row>
    <row r="2101" spans="1:13" x14ac:dyDescent="0.25">
      <c r="A2101" s="1">
        <v>43227</v>
      </c>
      <c r="B2101">
        <v>266.89</v>
      </c>
      <c r="C2101">
        <v>266.92</v>
      </c>
      <c r="D2101">
        <v>266.11</v>
      </c>
      <c r="E2101">
        <v>268.02</v>
      </c>
      <c r="F2101">
        <v>55304907</v>
      </c>
      <c r="G2101">
        <f t="shared" si="224"/>
        <v>3.3832042703556553E-3</v>
      </c>
      <c r="H2101">
        <f t="shared" si="225"/>
        <v>3.3832042703556553E-3</v>
      </c>
      <c r="I2101">
        <f t="shared" si="227"/>
        <v>2.3159247272691902E-3</v>
      </c>
      <c r="J2101">
        <f t="shared" si="226"/>
        <v>0</v>
      </c>
      <c r="K2101">
        <f t="shared" si="228"/>
        <v>3.1611408435834559E-3</v>
      </c>
      <c r="L2101">
        <f t="shared" si="229"/>
        <v>0.73262307561211593</v>
      </c>
      <c r="M2101">
        <f t="shared" si="230"/>
        <v>42.284042381998667</v>
      </c>
    </row>
    <row r="2102" spans="1:13" x14ac:dyDescent="0.25">
      <c r="A2102" s="1">
        <v>43228</v>
      </c>
      <c r="B2102">
        <v>266.5</v>
      </c>
      <c r="C2102">
        <v>266.92</v>
      </c>
      <c r="D2102">
        <v>265.14999999999998</v>
      </c>
      <c r="E2102">
        <v>267.32499999999999</v>
      </c>
      <c r="F2102">
        <v>67404486</v>
      </c>
      <c r="G2102">
        <f t="shared" si="224"/>
        <v>0</v>
      </c>
      <c r="H2102">
        <f t="shared" si="225"/>
        <v>0</v>
      </c>
      <c r="I2102">
        <f t="shared" si="227"/>
        <v>2.2630518811767664E-3</v>
      </c>
      <c r="J2102">
        <f t="shared" si="226"/>
        <v>0</v>
      </c>
      <c r="K2102">
        <f t="shared" si="228"/>
        <v>3.1611408435834559E-3</v>
      </c>
      <c r="L2102">
        <f t="shared" si="229"/>
        <v>0.715897200774952</v>
      </c>
      <c r="M2102">
        <f t="shared" si="230"/>
        <v>41.721450472186255</v>
      </c>
    </row>
    <row r="2103" spans="1:13" x14ac:dyDescent="0.25">
      <c r="A2103" s="1">
        <v>43229</v>
      </c>
      <c r="B2103">
        <v>267.68</v>
      </c>
      <c r="C2103">
        <v>269.5</v>
      </c>
      <c r="D2103">
        <v>267.08999999999997</v>
      </c>
      <c r="E2103">
        <v>269.86500000000001</v>
      </c>
      <c r="F2103">
        <v>59614018</v>
      </c>
      <c r="G2103">
        <f t="shared" si="224"/>
        <v>9.6658174734001179E-3</v>
      </c>
      <c r="H2103">
        <f t="shared" si="225"/>
        <v>9.6658174734001179E-3</v>
      </c>
      <c r="I2103">
        <f t="shared" si="227"/>
        <v>2.9534674149910606E-3</v>
      </c>
      <c r="J2103">
        <f t="shared" si="226"/>
        <v>0</v>
      </c>
      <c r="K2103">
        <f t="shared" si="228"/>
        <v>2.7648878122477627E-3</v>
      </c>
      <c r="L2103">
        <f t="shared" si="229"/>
        <v>1.0682051553440748</v>
      </c>
      <c r="M2103">
        <f t="shared" si="230"/>
        <v>51.648897237487255</v>
      </c>
    </row>
    <row r="2104" spans="1:13" x14ac:dyDescent="0.25">
      <c r="A2104" s="1">
        <v>43230</v>
      </c>
      <c r="B2104">
        <v>270.33999999999997</v>
      </c>
      <c r="C2104">
        <v>272.02</v>
      </c>
      <c r="D2104">
        <v>270.22000000000003</v>
      </c>
      <c r="E2104">
        <v>272.39</v>
      </c>
      <c r="F2104">
        <v>72036333</v>
      </c>
      <c r="G2104">
        <f t="shared" si="224"/>
        <v>9.3506493506492205E-3</v>
      </c>
      <c r="H2104">
        <f t="shared" si="225"/>
        <v>9.3506493506492205E-3</v>
      </c>
      <c r="I2104">
        <f t="shared" si="227"/>
        <v>3.6213709400374334E-3</v>
      </c>
      <c r="J2104">
        <f t="shared" si="226"/>
        <v>0</v>
      </c>
      <c r="K2104">
        <f t="shared" si="228"/>
        <v>2.1592232547813584E-3</v>
      </c>
      <c r="L2104">
        <f t="shared" si="229"/>
        <v>1.6771637356249811</v>
      </c>
      <c r="M2104">
        <f t="shared" si="230"/>
        <v>62.647036238650117</v>
      </c>
    </row>
    <row r="2105" spans="1:13" x14ac:dyDescent="0.25">
      <c r="A2105" s="1">
        <v>43231</v>
      </c>
      <c r="B2105">
        <v>272.16000000000003</v>
      </c>
      <c r="C2105">
        <v>272.85000000000002</v>
      </c>
      <c r="D2105">
        <v>271.58</v>
      </c>
      <c r="E2105">
        <v>273.14999999999998</v>
      </c>
      <c r="F2105">
        <v>59795475</v>
      </c>
      <c r="G2105">
        <f t="shared" si="224"/>
        <v>3.0512462318947886E-3</v>
      </c>
      <c r="H2105">
        <f t="shared" si="225"/>
        <v>3.0512462318947886E-3</v>
      </c>
      <c r="I2105">
        <f t="shared" si="227"/>
        <v>3.8393170994584897E-3</v>
      </c>
      <c r="J2105">
        <f t="shared" si="226"/>
        <v>0</v>
      </c>
      <c r="K2105">
        <f t="shared" si="228"/>
        <v>2.1485066917974311E-3</v>
      </c>
      <c r="L2105">
        <f t="shared" si="229"/>
        <v>1.7869700448763948</v>
      </c>
      <c r="M2105">
        <f t="shared" si="230"/>
        <v>64.118738849080415</v>
      </c>
    </row>
    <row r="2106" spans="1:13" x14ac:dyDescent="0.25">
      <c r="A2106" s="1">
        <v>43234</v>
      </c>
      <c r="B2106">
        <v>273.33999999999997</v>
      </c>
      <c r="C2106">
        <v>272.98</v>
      </c>
      <c r="D2106">
        <v>272.36</v>
      </c>
      <c r="E2106">
        <v>274.08</v>
      </c>
      <c r="F2106">
        <v>54765742</v>
      </c>
      <c r="G2106">
        <f t="shared" si="224"/>
        <v>4.7645226314818601E-4</v>
      </c>
      <c r="H2106">
        <f t="shared" si="225"/>
        <v>4.7645226314818601E-4</v>
      </c>
      <c r="I2106">
        <f t="shared" si="227"/>
        <v>3.8733494039690747E-3</v>
      </c>
      <c r="J2106">
        <f t="shared" si="226"/>
        <v>0</v>
      </c>
      <c r="K2106">
        <f t="shared" si="228"/>
        <v>1.1865508399439958E-3</v>
      </c>
      <c r="L2106">
        <f t="shared" si="229"/>
        <v>3.2643771118580078</v>
      </c>
      <c r="M2106">
        <f t="shared" si="230"/>
        <v>76.549916347236575</v>
      </c>
    </row>
    <row r="2107" spans="1:13" x14ac:dyDescent="0.25">
      <c r="A2107" s="1">
        <v>43235</v>
      </c>
      <c r="B2107">
        <v>271.58999999999997</v>
      </c>
      <c r="C2107">
        <v>271.10000000000002</v>
      </c>
      <c r="D2107">
        <v>270.02999999999997</v>
      </c>
      <c r="E2107">
        <v>271.61</v>
      </c>
      <c r="F2107">
        <v>86952162</v>
      </c>
      <c r="G2107">
        <f t="shared" si="224"/>
        <v>-6.8869514250128328E-3</v>
      </c>
      <c r="H2107">
        <f t="shared" si="225"/>
        <v>0</v>
      </c>
      <c r="I2107">
        <f t="shared" si="227"/>
        <v>3.6968014861480697E-3</v>
      </c>
      <c r="J2107">
        <f t="shared" si="226"/>
        <v>6.8869514250128328E-3</v>
      </c>
      <c r="K2107">
        <f t="shared" si="228"/>
        <v>1.6784759417306267E-3</v>
      </c>
      <c r="L2107">
        <f t="shared" si="229"/>
        <v>2.2024751110441341</v>
      </c>
      <c r="M2107">
        <f t="shared" si="230"/>
        <v>68.774152325138289</v>
      </c>
    </row>
    <row r="2108" spans="1:13" x14ac:dyDescent="0.25">
      <c r="A2108" s="1">
        <v>43236</v>
      </c>
      <c r="B2108">
        <v>271.14</v>
      </c>
      <c r="C2108">
        <v>272.24</v>
      </c>
      <c r="D2108">
        <v>271.11</v>
      </c>
      <c r="E2108">
        <v>272.76</v>
      </c>
      <c r="F2108">
        <v>53909542</v>
      </c>
      <c r="G2108">
        <f t="shared" si="224"/>
        <v>4.2050903725561195E-3</v>
      </c>
      <c r="H2108">
        <f t="shared" si="225"/>
        <v>4.2050903725561195E-3</v>
      </c>
      <c r="I2108">
        <f t="shared" si="227"/>
        <v>3.2710391826266277E-3</v>
      </c>
      <c r="J2108">
        <f t="shared" si="226"/>
        <v>0</v>
      </c>
      <c r="K2108">
        <f t="shared" si="228"/>
        <v>1.6784759417306267E-3</v>
      </c>
      <c r="L2108">
        <f t="shared" si="229"/>
        <v>1.9488150537647602</v>
      </c>
      <c r="M2108">
        <f t="shared" si="230"/>
        <v>66.088073284782737</v>
      </c>
    </row>
    <row r="2109" spans="1:13" x14ac:dyDescent="0.25">
      <c r="A2109" s="1">
        <v>43237</v>
      </c>
      <c r="B2109">
        <v>271.94</v>
      </c>
      <c r="C2109">
        <v>272.01</v>
      </c>
      <c r="D2109">
        <v>271.13</v>
      </c>
      <c r="E2109">
        <v>273.23</v>
      </c>
      <c r="F2109">
        <v>56438381</v>
      </c>
      <c r="G2109">
        <f t="shared" si="224"/>
        <v>-8.448427857773444E-4</v>
      </c>
      <c r="H2109">
        <f t="shared" si="225"/>
        <v>0</v>
      </c>
      <c r="I2109">
        <f t="shared" si="227"/>
        <v>3.2039852122269308E-3</v>
      </c>
      <c r="J2109">
        <f t="shared" si="226"/>
        <v>8.448427857773444E-4</v>
      </c>
      <c r="K2109">
        <f t="shared" si="228"/>
        <v>1.738821855000437E-3</v>
      </c>
      <c r="L2109">
        <f t="shared" si="229"/>
        <v>1.8426184390384981</v>
      </c>
      <c r="M2109">
        <f t="shared" si="230"/>
        <v>64.821166771216568</v>
      </c>
    </row>
    <row r="2110" spans="1:13" x14ac:dyDescent="0.25">
      <c r="A2110" s="1">
        <v>43238</v>
      </c>
      <c r="B2110">
        <v>271.62</v>
      </c>
      <c r="C2110">
        <v>271.33</v>
      </c>
      <c r="D2110">
        <v>270.93</v>
      </c>
      <c r="E2110">
        <v>272.02999999999997</v>
      </c>
      <c r="F2110">
        <v>64317345</v>
      </c>
      <c r="G2110">
        <f t="shared" si="224"/>
        <v>-2.4999080916142669E-3</v>
      </c>
      <c r="H2110">
        <f t="shared" si="225"/>
        <v>0</v>
      </c>
      <c r="I2110">
        <f t="shared" si="227"/>
        <v>3.2039852122269308E-3</v>
      </c>
      <c r="J2110">
        <f t="shared" si="226"/>
        <v>2.4999080916142669E-3</v>
      </c>
      <c r="K2110">
        <f t="shared" si="228"/>
        <v>1.3680598450805856E-3</v>
      </c>
      <c r="L2110">
        <f t="shared" si="229"/>
        <v>2.3419919996542258</v>
      </c>
      <c r="M2110">
        <f t="shared" si="230"/>
        <v>70.077726095590194</v>
      </c>
    </row>
    <row r="2111" spans="1:13" x14ac:dyDescent="0.25">
      <c r="A2111" s="1">
        <v>43241</v>
      </c>
      <c r="B2111">
        <v>273.01</v>
      </c>
      <c r="C2111">
        <v>273.37</v>
      </c>
      <c r="D2111">
        <v>271.351</v>
      </c>
      <c r="E2111">
        <v>273.98</v>
      </c>
      <c r="F2111">
        <v>58025875</v>
      </c>
      <c r="G2111">
        <f t="shared" si="224"/>
        <v>7.5185198835368006E-3</v>
      </c>
      <c r="H2111">
        <f t="shared" si="225"/>
        <v>7.5185198835368006E-3</v>
      </c>
      <c r="I2111">
        <f t="shared" si="227"/>
        <v>3.6141030296452025E-3</v>
      </c>
      <c r="J2111">
        <f t="shared" si="226"/>
        <v>0</v>
      </c>
      <c r="K2111">
        <f t="shared" si="228"/>
        <v>1.3680598450805856E-3</v>
      </c>
      <c r="L2111">
        <f t="shared" si="229"/>
        <v>2.6417726115134341</v>
      </c>
      <c r="M2111">
        <f t="shared" si="230"/>
        <v>72.540844619499083</v>
      </c>
    </row>
    <row r="2112" spans="1:13" x14ac:dyDescent="0.25">
      <c r="A2112" s="1">
        <v>43242</v>
      </c>
      <c r="B2112">
        <v>273.95999999999998</v>
      </c>
      <c r="C2112">
        <v>272.61</v>
      </c>
      <c r="D2112">
        <v>272.24</v>
      </c>
      <c r="E2112">
        <v>274.25</v>
      </c>
      <c r="F2112">
        <v>52966358</v>
      </c>
      <c r="G2112">
        <f t="shared" si="224"/>
        <v>-2.7801148626402927E-3</v>
      </c>
      <c r="H2112">
        <f t="shared" si="225"/>
        <v>0</v>
      </c>
      <c r="I2112">
        <f t="shared" si="227"/>
        <v>3.6141030296452025E-3</v>
      </c>
      <c r="J2112">
        <f t="shared" si="226"/>
        <v>2.7801148626402927E-3</v>
      </c>
      <c r="K2112">
        <f t="shared" si="228"/>
        <v>1.0868188986755758E-3</v>
      </c>
      <c r="L2112">
        <f t="shared" si="229"/>
        <v>3.3253958263418468</v>
      </c>
      <c r="M2112">
        <f t="shared" si="230"/>
        <v>76.880728604999405</v>
      </c>
    </row>
    <row r="2113" spans="1:13" x14ac:dyDescent="0.25">
      <c r="A2113" s="1">
        <v>43243</v>
      </c>
      <c r="B2113">
        <v>271.17</v>
      </c>
      <c r="C2113">
        <v>273.36</v>
      </c>
      <c r="D2113">
        <v>270.99</v>
      </c>
      <c r="E2113">
        <v>273.39</v>
      </c>
      <c r="F2113">
        <v>64694184</v>
      </c>
      <c r="G2113">
        <f t="shared" si="224"/>
        <v>2.7511830086937028E-3</v>
      </c>
      <c r="H2113">
        <f t="shared" si="225"/>
        <v>2.7511830086937028E-3</v>
      </c>
      <c r="I2113">
        <f t="shared" si="227"/>
        <v>3.8106161016947526E-3</v>
      </c>
      <c r="J2113">
        <f t="shared" si="226"/>
        <v>0</v>
      </c>
      <c r="K2113">
        <f t="shared" si="228"/>
        <v>9.2941551178890981E-4</v>
      </c>
      <c r="L2113">
        <f t="shared" si="229"/>
        <v>4.1000134529282803</v>
      </c>
      <c r="M2113">
        <f t="shared" si="230"/>
        <v>80.39220858474738</v>
      </c>
    </row>
    <row r="2114" spans="1:13" x14ac:dyDescent="0.25">
      <c r="A2114" s="1">
        <v>43244</v>
      </c>
      <c r="B2114">
        <v>272.91000000000003</v>
      </c>
      <c r="C2114">
        <v>272.8</v>
      </c>
      <c r="D2114">
        <v>270.77999999999997</v>
      </c>
      <c r="E2114">
        <v>273.22000000000003</v>
      </c>
      <c r="F2114">
        <v>76012559</v>
      </c>
      <c r="G2114">
        <f t="shared" si="224"/>
        <v>-2.0485806262803274E-3</v>
      </c>
      <c r="H2114">
        <f t="shared" si="225"/>
        <v>0</v>
      </c>
      <c r="I2114">
        <f t="shared" si="227"/>
        <v>2.8858687753024709E-3</v>
      </c>
      <c r="J2114">
        <f t="shared" si="226"/>
        <v>2.0485806262803274E-3</v>
      </c>
      <c r="K2114">
        <f t="shared" si="228"/>
        <v>1.0757426993803618E-3</v>
      </c>
      <c r="L2114">
        <f t="shared" si="229"/>
        <v>2.6826756778965448</v>
      </c>
      <c r="M2114">
        <f t="shared" si="230"/>
        <v>72.845830383543955</v>
      </c>
    </row>
    <row r="2115" spans="1:13" x14ac:dyDescent="0.25">
      <c r="A2115" s="1">
        <v>43245</v>
      </c>
      <c r="B2115">
        <v>272.14999999999998</v>
      </c>
      <c r="C2115">
        <v>272.14999999999998</v>
      </c>
      <c r="D2115">
        <v>271.58</v>
      </c>
      <c r="E2115">
        <v>272.86</v>
      </c>
      <c r="F2115">
        <v>56348979</v>
      </c>
      <c r="G2115">
        <f t="shared" si="224"/>
        <v>-2.3826979472142407E-3</v>
      </c>
      <c r="H2115">
        <f t="shared" si="225"/>
        <v>0</v>
      </c>
      <c r="I2115">
        <f t="shared" si="227"/>
        <v>2.6442113274199241E-3</v>
      </c>
      <c r="J2115">
        <f t="shared" si="226"/>
        <v>2.3826979472142407E-3</v>
      </c>
      <c r="K2115">
        <f t="shared" si="228"/>
        <v>1.2459354098956646E-3</v>
      </c>
      <c r="L2115">
        <f t="shared" si="229"/>
        <v>2.1222699880095326</v>
      </c>
      <c r="M2115">
        <f t="shared" si="230"/>
        <v>67.972020233986669</v>
      </c>
    </row>
    <row r="2116" spans="1:13" x14ac:dyDescent="0.25">
      <c r="A2116" s="1">
        <v>43249</v>
      </c>
      <c r="B2116">
        <v>270.31</v>
      </c>
      <c r="C2116">
        <v>269.02</v>
      </c>
      <c r="D2116">
        <v>267.76</v>
      </c>
      <c r="E2116">
        <v>271.17</v>
      </c>
      <c r="F2116">
        <v>115908607</v>
      </c>
      <c r="G2116">
        <f t="shared" ref="G2116:G2179" si="231">C2116/C2115-1</f>
        <v>-1.1501010472166118E-2</v>
      </c>
      <c r="H2116">
        <f t="shared" ref="H2116:H2179" si="232">IF(G2116&gt;0,G2116,0)</f>
        <v>0</v>
      </c>
      <c r="I2116">
        <f t="shared" si="227"/>
        <v>2.6442113274199241E-3</v>
      </c>
      <c r="J2116">
        <f t="shared" ref="J2116:J2179" si="233">IF(G2116&lt;0,ABS(G2116),0)</f>
        <v>1.1501010472166118E-2</v>
      </c>
      <c r="K2116">
        <f t="shared" si="228"/>
        <v>2.0674361579075301E-3</v>
      </c>
      <c r="L2116">
        <f t="shared" si="229"/>
        <v>1.278980885241048</v>
      </c>
      <c r="M2116">
        <f t="shared" si="230"/>
        <v>56.120737717629879</v>
      </c>
    </row>
    <row r="2117" spans="1:13" x14ac:dyDescent="0.25">
      <c r="A2117" s="1">
        <v>43250</v>
      </c>
      <c r="B2117">
        <v>270.5</v>
      </c>
      <c r="C2117">
        <v>272.61</v>
      </c>
      <c r="D2117">
        <v>270.42</v>
      </c>
      <c r="E2117">
        <v>273.11</v>
      </c>
      <c r="F2117">
        <v>69678449</v>
      </c>
      <c r="G2117">
        <f t="shared" si="231"/>
        <v>1.3344732733625797E-2</v>
      </c>
      <c r="H2117">
        <f t="shared" si="232"/>
        <v>1.3344732733625797E-2</v>
      </c>
      <c r="I2117">
        <f t="shared" si="227"/>
        <v>2.9069909888646155E-3</v>
      </c>
      <c r="J2117">
        <f t="shared" si="233"/>
        <v>0</v>
      </c>
      <c r="K2117">
        <f t="shared" si="228"/>
        <v>2.0674361579075301E-3</v>
      </c>
      <c r="L2117">
        <f t="shared" si="229"/>
        <v>1.4060850090804284</v>
      </c>
      <c r="M2117">
        <f t="shared" si="230"/>
        <v>58.438708681278648</v>
      </c>
    </row>
    <row r="2118" spans="1:13" x14ac:dyDescent="0.25">
      <c r="A2118" s="1">
        <v>43251</v>
      </c>
      <c r="B2118">
        <v>272.14999999999998</v>
      </c>
      <c r="C2118">
        <v>270.94</v>
      </c>
      <c r="D2118">
        <v>270.255</v>
      </c>
      <c r="E2118">
        <v>272.49</v>
      </c>
      <c r="F2118">
        <v>93492466</v>
      </c>
      <c r="G2118">
        <f t="shared" si="231"/>
        <v>-6.1259674993581203E-3</v>
      </c>
      <c r="H2118">
        <f t="shared" si="232"/>
        <v>0</v>
      </c>
      <c r="I2118">
        <f t="shared" si="227"/>
        <v>2.2390874638182423E-3</v>
      </c>
      <c r="J2118">
        <f t="shared" si="233"/>
        <v>6.1259674993581203E-3</v>
      </c>
      <c r="K2118">
        <f t="shared" si="228"/>
        <v>2.505005265004539E-3</v>
      </c>
      <c r="L2118">
        <f t="shared" si="229"/>
        <v>0.89384541226271041</v>
      </c>
      <c r="M2118">
        <f t="shared" si="230"/>
        <v>47.197379811204883</v>
      </c>
    </row>
    <row r="2119" spans="1:13" x14ac:dyDescent="0.25">
      <c r="A2119" s="1">
        <v>43252</v>
      </c>
      <c r="B2119">
        <v>272.41000000000003</v>
      </c>
      <c r="C2119">
        <v>273.60000000000002</v>
      </c>
      <c r="D2119">
        <v>272.33</v>
      </c>
      <c r="E2119">
        <v>273.94</v>
      </c>
      <c r="F2119">
        <v>71228501</v>
      </c>
      <c r="G2119">
        <f t="shared" si="231"/>
        <v>9.817671809256856E-3</v>
      </c>
      <c r="H2119">
        <f t="shared" si="232"/>
        <v>9.817671809256856E-3</v>
      </c>
      <c r="I2119">
        <f t="shared" si="227"/>
        <v>2.7224035764869614E-3</v>
      </c>
      <c r="J2119">
        <f t="shared" si="233"/>
        <v>0</v>
      </c>
      <c r="K2119">
        <f t="shared" si="228"/>
        <v>2.505005265004539E-3</v>
      </c>
      <c r="L2119">
        <f t="shared" si="229"/>
        <v>1.0867855706810374</v>
      </c>
      <c r="M2119">
        <f t="shared" si="230"/>
        <v>52.079407963624995</v>
      </c>
    </row>
    <row r="2120" spans="1:13" x14ac:dyDescent="0.25">
      <c r="A2120" s="1">
        <v>43255</v>
      </c>
      <c r="B2120">
        <v>274.52999999999997</v>
      </c>
      <c r="C2120">
        <v>274.89999999999998</v>
      </c>
      <c r="D2120">
        <v>274.26</v>
      </c>
      <c r="E2120">
        <v>275.185</v>
      </c>
      <c r="F2120">
        <v>45351855</v>
      </c>
      <c r="G2120">
        <f t="shared" si="231"/>
        <v>4.7514619883040066E-3</v>
      </c>
      <c r="H2120">
        <f t="shared" si="232"/>
        <v>4.7514619883040066E-3</v>
      </c>
      <c r="I2120">
        <f t="shared" si="227"/>
        <v>3.0277614139980918E-3</v>
      </c>
      <c r="J2120">
        <f t="shared" si="233"/>
        <v>0</v>
      </c>
      <c r="K2120">
        <f t="shared" si="228"/>
        <v>2.505005265004539E-3</v>
      </c>
      <c r="L2120">
        <f t="shared" si="229"/>
        <v>1.2086846508055564</v>
      </c>
      <c r="M2120">
        <f t="shared" si="230"/>
        <v>54.724183932944989</v>
      </c>
    </row>
    <row r="2121" spans="1:13" x14ac:dyDescent="0.25">
      <c r="A2121" s="1">
        <v>43256</v>
      </c>
      <c r="B2121">
        <v>275.05</v>
      </c>
      <c r="C2121">
        <v>275.10000000000002</v>
      </c>
      <c r="D2121">
        <v>274.18</v>
      </c>
      <c r="E2121">
        <v>275.52999999999997</v>
      </c>
      <c r="F2121">
        <v>49755449</v>
      </c>
      <c r="G2121">
        <f t="shared" si="231"/>
        <v>7.2753728628605074E-4</v>
      </c>
      <c r="H2121">
        <f t="shared" si="232"/>
        <v>7.2753728628605074E-4</v>
      </c>
      <c r="I2121">
        <f t="shared" si="227"/>
        <v>3.079728363018524E-3</v>
      </c>
      <c r="J2121">
        <f t="shared" si="233"/>
        <v>0</v>
      </c>
      <c r="K2121">
        <f t="shared" si="228"/>
        <v>2.0130801632179079E-3</v>
      </c>
      <c r="L2121">
        <f t="shared" si="229"/>
        <v>1.5298587802363415</v>
      </c>
      <c r="M2121">
        <f t="shared" si="230"/>
        <v>60.472101928686342</v>
      </c>
    </row>
    <row r="2122" spans="1:13" x14ac:dyDescent="0.25">
      <c r="A2122" s="1">
        <v>43257</v>
      </c>
      <c r="B2122">
        <v>275.79000000000002</v>
      </c>
      <c r="C2122">
        <v>277.39999999999998</v>
      </c>
      <c r="D2122">
        <v>275.08999999999997</v>
      </c>
      <c r="E2122">
        <v>277.52</v>
      </c>
      <c r="F2122">
        <v>62679252</v>
      </c>
      <c r="G2122">
        <f t="shared" si="231"/>
        <v>8.3605961468555812E-3</v>
      </c>
      <c r="H2122">
        <f t="shared" si="232"/>
        <v>8.3605961468555812E-3</v>
      </c>
      <c r="I2122">
        <f t="shared" si="227"/>
        <v>3.3765502040399137E-3</v>
      </c>
      <c r="J2122">
        <f t="shared" si="233"/>
        <v>0</v>
      </c>
      <c r="K2122">
        <f t="shared" si="228"/>
        <v>2.0130801632179079E-3</v>
      </c>
      <c r="L2122">
        <f t="shared" si="229"/>
        <v>1.6773053878999531</v>
      </c>
      <c r="M2122">
        <f t="shared" si="230"/>
        <v>62.649012528810239</v>
      </c>
    </row>
    <row r="2123" spans="1:13" x14ac:dyDescent="0.25">
      <c r="A2123" s="1">
        <v>43258</v>
      </c>
      <c r="B2123">
        <v>277.95</v>
      </c>
      <c r="C2123">
        <v>277.37</v>
      </c>
      <c r="D2123">
        <v>276.33999999999997</v>
      </c>
      <c r="E2123">
        <v>278.27999999999997</v>
      </c>
      <c r="F2123">
        <v>68295431</v>
      </c>
      <c r="G2123">
        <f t="shared" si="231"/>
        <v>-1.0814708002870876E-4</v>
      </c>
      <c r="H2123">
        <f t="shared" si="232"/>
        <v>0</v>
      </c>
      <c r="I2123">
        <f t="shared" si="227"/>
        <v>3.3765502040399137E-3</v>
      </c>
      <c r="J2123">
        <f t="shared" si="233"/>
        <v>1.0814708002870876E-4</v>
      </c>
      <c r="K2123">
        <f t="shared" si="228"/>
        <v>1.9604590413787198E-3</v>
      </c>
      <c r="L2123">
        <f t="shared" si="229"/>
        <v>1.7223263188734146</v>
      </c>
      <c r="M2123">
        <f t="shared" si="230"/>
        <v>63.266710788226447</v>
      </c>
    </row>
    <row r="2124" spans="1:13" x14ac:dyDescent="0.25">
      <c r="A2124" s="1">
        <v>43259</v>
      </c>
      <c r="B2124">
        <v>276.85000000000002</v>
      </c>
      <c r="C2124">
        <v>278.19</v>
      </c>
      <c r="D2124">
        <v>276.66000000000003</v>
      </c>
      <c r="E2124">
        <v>278.25</v>
      </c>
      <c r="F2124">
        <v>65229460</v>
      </c>
      <c r="G2124">
        <f t="shared" si="231"/>
        <v>2.9563399069834073E-3</v>
      </c>
      <c r="H2124">
        <f t="shared" si="232"/>
        <v>2.9563399069834073E-3</v>
      </c>
      <c r="I2124">
        <f t="shared" si="227"/>
        <v>3.5877173402530144E-3</v>
      </c>
      <c r="J2124">
        <f t="shared" si="233"/>
        <v>0</v>
      </c>
      <c r="K2124">
        <f t="shared" si="228"/>
        <v>1.7818941776919864E-3</v>
      </c>
      <c r="L2124">
        <f t="shared" si="229"/>
        <v>2.0134289595693251</v>
      </c>
      <c r="M2124">
        <f t="shared" si="230"/>
        <v>66.815212390375422</v>
      </c>
    </row>
    <row r="2125" spans="1:13" x14ac:dyDescent="0.25">
      <c r="A2125" s="1">
        <v>43262</v>
      </c>
      <c r="B2125">
        <v>278.44</v>
      </c>
      <c r="C2125">
        <v>278.56</v>
      </c>
      <c r="D2125">
        <v>278.31</v>
      </c>
      <c r="E2125">
        <v>279.37</v>
      </c>
      <c r="F2125">
        <v>51379870</v>
      </c>
      <c r="G2125">
        <f t="shared" si="231"/>
        <v>1.3300262410582686E-3</v>
      </c>
      <c r="H2125">
        <f t="shared" si="232"/>
        <v>1.3300262410582686E-3</v>
      </c>
      <c r="I2125">
        <f t="shared" si="227"/>
        <v>3.1456820800759766E-3</v>
      </c>
      <c r="J2125">
        <f t="shared" si="233"/>
        <v>0</v>
      </c>
      <c r="K2125">
        <f t="shared" si="228"/>
        <v>1.7818941776919864E-3</v>
      </c>
      <c r="L2125">
        <f t="shared" si="229"/>
        <v>1.7653585265935647</v>
      </c>
      <c r="M2125">
        <f t="shared" si="230"/>
        <v>63.838323660989303</v>
      </c>
    </row>
    <row r="2126" spans="1:13" x14ac:dyDescent="0.25">
      <c r="A2126" s="1">
        <v>43263</v>
      </c>
      <c r="B2126">
        <v>279.02999999999997</v>
      </c>
      <c r="C2126">
        <v>278.92</v>
      </c>
      <c r="D2126">
        <v>278.19</v>
      </c>
      <c r="E2126">
        <v>279.33</v>
      </c>
      <c r="F2126">
        <v>69335632</v>
      </c>
      <c r="G2126">
        <f t="shared" si="231"/>
        <v>1.292360712234375E-3</v>
      </c>
      <c r="H2126">
        <f t="shared" si="232"/>
        <v>1.292360712234375E-3</v>
      </c>
      <c r="I2126">
        <f t="shared" si="227"/>
        <v>3.2379935595212889E-3</v>
      </c>
      <c r="J2126">
        <f t="shared" si="233"/>
        <v>0</v>
      </c>
      <c r="K2126">
        <f t="shared" si="228"/>
        <v>1.583314544646251E-3</v>
      </c>
      <c r="L2126">
        <f t="shared" si="229"/>
        <v>2.0450728318451286</v>
      </c>
      <c r="M2126">
        <f t="shared" si="230"/>
        <v>67.160062986274752</v>
      </c>
    </row>
    <row r="2127" spans="1:13" x14ac:dyDescent="0.25">
      <c r="A2127" s="1">
        <v>43264</v>
      </c>
      <c r="B2127">
        <v>279.19</v>
      </c>
      <c r="C2127">
        <v>278.02999999999997</v>
      </c>
      <c r="D2127">
        <v>277.8</v>
      </c>
      <c r="E2127">
        <v>279.48</v>
      </c>
      <c r="F2127">
        <v>73923347</v>
      </c>
      <c r="G2127">
        <f t="shared" si="231"/>
        <v>-3.1908791051199481E-3</v>
      </c>
      <c r="H2127">
        <f t="shared" si="232"/>
        <v>0</v>
      </c>
      <c r="I2127">
        <f t="shared" ref="I2127:I2190" si="234">SUM(H2114:H2127)/14</f>
        <v>3.0414804874717388E-3</v>
      </c>
      <c r="J2127">
        <f t="shared" si="233"/>
        <v>3.1908791051199481E-3</v>
      </c>
      <c r="K2127">
        <f t="shared" ref="K2127:K2190" si="235">SUM(J2114:J2127)/14</f>
        <v>1.8112344807262473E-3</v>
      </c>
      <c r="L2127">
        <f t="shared" ref="L2127:L2190" si="236">I2127/K2127</f>
        <v>1.679230668274492</v>
      </c>
      <c r="M2127">
        <f t="shared" si="230"/>
        <v>62.675852742308635</v>
      </c>
    </row>
    <row r="2128" spans="1:13" x14ac:dyDescent="0.25">
      <c r="A2128" s="1">
        <v>43265</v>
      </c>
      <c r="B2128">
        <v>279.01</v>
      </c>
      <c r="C2128">
        <v>278.73</v>
      </c>
      <c r="D2128">
        <v>278.06</v>
      </c>
      <c r="E2128">
        <v>279.33</v>
      </c>
      <c r="F2128">
        <v>65102948</v>
      </c>
      <c r="G2128">
        <f t="shared" si="231"/>
        <v>2.5177139157646078E-3</v>
      </c>
      <c r="H2128">
        <f t="shared" si="232"/>
        <v>2.5177139157646078E-3</v>
      </c>
      <c r="I2128">
        <f t="shared" si="234"/>
        <v>3.2213171957406394E-3</v>
      </c>
      <c r="J2128">
        <f t="shared" si="233"/>
        <v>0</v>
      </c>
      <c r="K2128">
        <f t="shared" si="235"/>
        <v>1.6649072931347955E-3</v>
      </c>
      <c r="L2128">
        <f t="shared" si="236"/>
        <v>1.9348327735866508</v>
      </c>
      <c r="M2128">
        <f t="shared" ref="M2128:M2191" si="237">100-(100/(1+L2128))</f>
        <v>65.926508351687005</v>
      </c>
    </row>
    <row r="2129" spans="1:13" x14ac:dyDescent="0.25">
      <c r="A2129" s="1">
        <v>43266</v>
      </c>
      <c r="B2129">
        <v>276.60000000000002</v>
      </c>
      <c r="C2129">
        <v>277.13</v>
      </c>
      <c r="D2129">
        <v>275.35000000000002</v>
      </c>
      <c r="E2129">
        <v>277.51</v>
      </c>
      <c r="F2129">
        <v>106058023</v>
      </c>
      <c r="G2129">
        <f t="shared" si="231"/>
        <v>-5.7403221755821798E-3</v>
      </c>
      <c r="H2129">
        <f t="shared" si="232"/>
        <v>0</v>
      </c>
      <c r="I2129">
        <f t="shared" si="234"/>
        <v>3.2213171957406394E-3</v>
      </c>
      <c r="J2129">
        <f t="shared" si="233"/>
        <v>5.7403221755821798E-3</v>
      </c>
      <c r="K2129">
        <f t="shared" si="235"/>
        <v>1.9047375951610768E-3</v>
      </c>
      <c r="L2129">
        <f t="shared" si="236"/>
        <v>1.6912131119395606</v>
      </c>
      <c r="M2129">
        <f t="shared" si="237"/>
        <v>62.842035973906995</v>
      </c>
    </row>
    <row r="2130" spans="1:13" x14ac:dyDescent="0.25">
      <c r="A2130" s="1">
        <v>43269</v>
      </c>
      <c r="B2130">
        <v>275.49</v>
      </c>
      <c r="C2130">
        <v>276.56</v>
      </c>
      <c r="D2130">
        <v>274.95</v>
      </c>
      <c r="E2130">
        <v>276.7</v>
      </c>
      <c r="F2130">
        <v>51509124</v>
      </c>
      <c r="G2130">
        <f t="shared" si="231"/>
        <v>-2.0567964493197755E-3</v>
      </c>
      <c r="H2130">
        <f t="shared" si="232"/>
        <v>0</v>
      </c>
      <c r="I2130">
        <f t="shared" si="234"/>
        <v>3.2213171957406394E-3</v>
      </c>
      <c r="J2130">
        <f t="shared" si="233"/>
        <v>2.0567964493197755E-3</v>
      </c>
      <c r="K2130">
        <f t="shared" si="235"/>
        <v>1.2301508792434809E-3</v>
      </c>
      <c r="L2130">
        <f t="shared" si="236"/>
        <v>2.6186358519872681</v>
      </c>
      <c r="M2130">
        <f t="shared" si="237"/>
        <v>72.365276836274532</v>
      </c>
    </row>
    <row r="2131" spans="1:13" x14ac:dyDescent="0.25">
      <c r="A2131" s="1">
        <v>43270</v>
      </c>
      <c r="B2131">
        <v>274</v>
      </c>
      <c r="C2131">
        <v>275.5</v>
      </c>
      <c r="D2131">
        <v>273.52999999999997</v>
      </c>
      <c r="E2131">
        <v>275.75</v>
      </c>
      <c r="F2131">
        <v>87412307</v>
      </c>
      <c r="G2131">
        <f t="shared" si="231"/>
        <v>-3.8328030083887299E-3</v>
      </c>
      <c r="H2131">
        <f t="shared" si="232"/>
        <v>0</v>
      </c>
      <c r="I2131">
        <f t="shared" si="234"/>
        <v>2.2681220004816538E-3</v>
      </c>
      <c r="J2131">
        <f t="shared" si="233"/>
        <v>3.8328030083887299E-3</v>
      </c>
      <c r="K2131">
        <f t="shared" si="235"/>
        <v>1.5039225226998187E-3</v>
      </c>
      <c r="L2131">
        <f t="shared" si="236"/>
        <v>1.508137531187415</v>
      </c>
      <c r="M2131">
        <f t="shared" si="237"/>
        <v>60.129778069762587</v>
      </c>
    </row>
    <row r="2132" spans="1:13" x14ac:dyDescent="0.25">
      <c r="A2132" s="1">
        <v>43271</v>
      </c>
      <c r="B2132">
        <v>276.27</v>
      </c>
      <c r="C2132">
        <v>275.97000000000003</v>
      </c>
      <c r="D2132">
        <v>275.58999999999997</v>
      </c>
      <c r="E2132">
        <v>276.72000000000003</v>
      </c>
      <c r="F2132">
        <v>49977289</v>
      </c>
      <c r="G2132">
        <f t="shared" si="231"/>
        <v>1.7059891107078506E-3</v>
      </c>
      <c r="H2132">
        <f t="shared" si="232"/>
        <v>1.7059891107078506E-3</v>
      </c>
      <c r="I2132">
        <f t="shared" si="234"/>
        <v>2.3899783655322144E-3</v>
      </c>
      <c r="J2132">
        <f t="shared" si="233"/>
        <v>0</v>
      </c>
      <c r="K2132">
        <f t="shared" si="235"/>
        <v>1.0663534156028101E-3</v>
      </c>
      <c r="L2132">
        <f t="shared" si="236"/>
        <v>2.2412629158046617</v>
      </c>
      <c r="M2132">
        <f t="shared" si="237"/>
        <v>69.147828301002107</v>
      </c>
    </row>
    <row r="2133" spans="1:13" x14ac:dyDescent="0.25">
      <c r="A2133" s="1">
        <v>43272</v>
      </c>
      <c r="B2133">
        <v>275.95999999999998</v>
      </c>
      <c r="C2133">
        <v>274.24</v>
      </c>
      <c r="D2133">
        <v>273.68</v>
      </c>
      <c r="E2133">
        <v>275.98</v>
      </c>
      <c r="F2133">
        <v>70499816</v>
      </c>
      <c r="G2133">
        <f t="shared" si="231"/>
        <v>-6.2687973330435298E-3</v>
      </c>
      <c r="H2133">
        <f t="shared" si="232"/>
        <v>0</v>
      </c>
      <c r="I2133">
        <f t="shared" si="234"/>
        <v>1.6887160934424392E-3</v>
      </c>
      <c r="J2133">
        <f t="shared" si="233"/>
        <v>6.2687973330435298E-3</v>
      </c>
      <c r="K2133">
        <f t="shared" si="235"/>
        <v>1.5141246536773481E-3</v>
      </c>
      <c r="L2133">
        <f t="shared" si="236"/>
        <v>1.1153084981088324</v>
      </c>
      <c r="M2133">
        <f t="shared" si="237"/>
        <v>52.725571665124079</v>
      </c>
    </row>
    <row r="2134" spans="1:13" x14ac:dyDescent="0.25">
      <c r="A2134" s="1">
        <v>43273</v>
      </c>
      <c r="B2134">
        <v>275.66000000000003</v>
      </c>
      <c r="C2134">
        <v>274.74</v>
      </c>
      <c r="D2134">
        <v>274.49</v>
      </c>
      <c r="E2134">
        <v>275.78500000000003</v>
      </c>
      <c r="F2134">
        <v>54898506</v>
      </c>
      <c r="G2134">
        <f t="shared" si="231"/>
        <v>1.8232205367560983E-3</v>
      </c>
      <c r="H2134">
        <f t="shared" si="232"/>
        <v>1.8232205367560983E-3</v>
      </c>
      <c r="I2134">
        <f t="shared" si="234"/>
        <v>1.4795559897604457E-3</v>
      </c>
      <c r="J2134">
        <f t="shared" si="233"/>
        <v>0</v>
      </c>
      <c r="K2134">
        <f t="shared" si="235"/>
        <v>1.5141246536773481E-3</v>
      </c>
      <c r="L2134">
        <f t="shared" si="236"/>
        <v>0.97716920873526125</v>
      </c>
      <c r="M2134">
        <f t="shared" si="237"/>
        <v>49.422639418926039</v>
      </c>
    </row>
    <row r="2135" spans="1:13" x14ac:dyDescent="0.25">
      <c r="A2135" s="1">
        <v>43276</v>
      </c>
      <c r="B2135">
        <v>273.44</v>
      </c>
      <c r="C2135">
        <v>271</v>
      </c>
      <c r="D2135">
        <v>269.10000000000002</v>
      </c>
      <c r="E2135">
        <v>273.61599999999999</v>
      </c>
      <c r="F2135">
        <v>133326721</v>
      </c>
      <c r="G2135">
        <f t="shared" si="231"/>
        <v>-1.3612870350149242E-2</v>
      </c>
      <c r="H2135">
        <f t="shared" si="232"/>
        <v>0</v>
      </c>
      <c r="I2135">
        <f t="shared" si="234"/>
        <v>1.4275890407400135E-3</v>
      </c>
      <c r="J2135">
        <f t="shared" si="233"/>
        <v>1.3612870350149242E-2</v>
      </c>
      <c r="K2135">
        <f t="shared" si="235"/>
        <v>2.4864725358308653E-3</v>
      </c>
      <c r="L2135">
        <f t="shared" si="236"/>
        <v>0.57414229200926148</v>
      </c>
      <c r="M2135">
        <f t="shared" si="237"/>
        <v>36.473341382399212</v>
      </c>
    </row>
    <row r="2136" spans="1:13" x14ac:dyDescent="0.25">
      <c r="A2136" s="1">
        <v>43277</v>
      </c>
      <c r="B2136">
        <v>271.64</v>
      </c>
      <c r="C2136">
        <v>271.60000000000002</v>
      </c>
      <c r="D2136">
        <v>270.79000000000002</v>
      </c>
      <c r="E2136">
        <v>272.56</v>
      </c>
      <c r="F2136">
        <v>67053551</v>
      </c>
      <c r="G2136">
        <f t="shared" si="231"/>
        <v>2.2140221402215943E-3</v>
      </c>
      <c r="H2136">
        <f t="shared" si="232"/>
        <v>2.2140221402215943E-3</v>
      </c>
      <c r="I2136">
        <f t="shared" si="234"/>
        <v>9.8854804026615728E-4</v>
      </c>
      <c r="J2136">
        <f t="shared" si="233"/>
        <v>0</v>
      </c>
      <c r="K2136">
        <f t="shared" si="235"/>
        <v>2.4864725358308653E-3</v>
      </c>
      <c r="L2136">
        <f t="shared" si="236"/>
        <v>0.39757046419007791</v>
      </c>
      <c r="M2136">
        <f t="shared" si="237"/>
        <v>28.44725717786821</v>
      </c>
    </row>
    <row r="2137" spans="1:13" x14ac:dyDescent="0.25">
      <c r="A2137" s="1">
        <v>43278</v>
      </c>
      <c r="B2137">
        <v>272.26</v>
      </c>
      <c r="C2137">
        <v>269.35000000000002</v>
      </c>
      <c r="D2137">
        <v>269.18</v>
      </c>
      <c r="E2137">
        <v>273.86500000000001</v>
      </c>
      <c r="F2137">
        <v>102928573</v>
      </c>
      <c r="G2137">
        <f t="shared" si="231"/>
        <v>-8.2842415316641826E-3</v>
      </c>
      <c r="H2137">
        <f t="shared" si="232"/>
        <v>0</v>
      </c>
      <c r="I2137">
        <f t="shared" si="234"/>
        <v>9.8854804026615728E-4</v>
      </c>
      <c r="J2137">
        <f t="shared" si="233"/>
        <v>8.2842415316641826E-3</v>
      </c>
      <c r="K2137">
        <f t="shared" si="235"/>
        <v>3.0704792823762561E-3</v>
      </c>
      <c r="L2137">
        <f t="shared" si="236"/>
        <v>0.32195235640903463</v>
      </c>
      <c r="M2137">
        <f t="shared" si="237"/>
        <v>24.354308598805289</v>
      </c>
    </row>
    <row r="2138" spans="1:13" x14ac:dyDescent="0.25">
      <c r="A2138" s="1">
        <v>43279</v>
      </c>
      <c r="B2138">
        <v>269.29000000000002</v>
      </c>
      <c r="C2138">
        <v>270.89</v>
      </c>
      <c r="D2138">
        <v>268.49</v>
      </c>
      <c r="E2138">
        <v>271.75</v>
      </c>
      <c r="F2138">
        <v>74927863</v>
      </c>
      <c r="G2138">
        <f t="shared" si="231"/>
        <v>5.7174679784666171E-3</v>
      </c>
      <c r="H2138">
        <f t="shared" si="232"/>
        <v>5.7174679784666171E-3</v>
      </c>
      <c r="I2138">
        <f t="shared" si="234"/>
        <v>1.1857714739435293E-3</v>
      </c>
      <c r="J2138">
        <f t="shared" si="233"/>
        <v>0</v>
      </c>
      <c r="K2138">
        <f t="shared" si="235"/>
        <v>3.0704792823762561E-3</v>
      </c>
      <c r="L2138">
        <f t="shared" si="236"/>
        <v>0.38618448942142219</v>
      </c>
      <c r="M2138">
        <f t="shared" si="237"/>
        <v>27.859530413777122</v>
      </c>
    </row>
    <row r="2139" spans="1:13" x14ac:dyDescent="0.25">
      <c r="A2139" s="1">
        <v>43280</v>
      </c>
      <c r="B2139">
        <v>272.12</v>
      </c>
      <c r="C2139">
        <v>271.27999999999997</v>
      </c>
      <c r="D2139">
        <v>271.154</v>
      </c>
      <c r="E2139">
        <v>273.66000000000003</v>
      </c>
      <c r="F2139">
        <v>90625637</v>
      </c>
      <c r="G2139">
        <f t="shared" si="231"/>
        <v>1.4396987707185893E-3</v>
      </c>
      <c r="H2139">
        <f t="shared" si="232"/>
        <v>1.4396987707185893E-3</v>
      </c>
      <c r="I2139">
        <f t="shared" si="234"/>
        <v>1.1936052260621238E-3</v>
      </c>
      <c r="J2139">
        <f t="shared" si="233"/>
        <v>0</v>
      </c>
      <c r="K2139">
        <f t="shared" si="235"/>
        <v>3.0704792823762561E-3</v>
      </c>
      <c r="L2139">
        <f t="shared" si="236"/>
        <v>0.38873580190333934</v>
      </c>
      <c r="M2139">
        <f t="shared" si="237"/>
        <v>27.992063095842667</v>
      </c>
    </row>
    <row r="2140" spans="1:13" x14ac:dyDescent="0.25">
      <c r="A2140" s="1">
        <v>43283</v>
      </c>
      <c r="B2140">
        <v>269.51</v>
      </c>
      <c r="C2140">
        <v>271.86</v>
      </c>
      <c r="D2140">
        <v>269.24</v>
      </c>
      <c r="E2140">
        <v>272.04000000000002</v>
      </c>
      <c r="F2140">
        <v>62847496</v>
      </c>
      <c r="G2140">
        <f t="shared" si="231"/>
        <v>2.1380123857270839E-3</v>
      </c>
      <c r="H2140">
        <f t="shared" si="232"/>
        <v>2.1380123857270839E-3</v>
      </c>
      <c r="I2140">
        <f t="shared" si="234"/>
        <v>1.2540089170258886E-3</v>
      </c>
      <c r="J2140">
        <f t="shared" si="233"/>
        <v>0</v>
      </c>
      <c r="K2140">
        <f t="shared" si="235"/>
        <v>3.0704792823762561E-3</v>
      </c>
      <c r="L2140">
        <f t="shared" si="236"/>
        <v>0.40840820005644402</v>
      </c>
      <c r="M2140">
        <f t="shared" si="237"/>
        <v>28.997857300183028</v>
      </c>
    </row>
    <row r="2141" spans="1:13" x14ac:dyDescent="0.25">
      <c r="A2141" s="1">
        <v>43284</v>
      </c>
      <c r="B2141">
        <v>272.87</v>
      </c>
      <c r="C2141">
        <v>270.89999999999998</v>
      </c>
      <c r="D2141">
        <v>270.42</v>
      </c>
      <c r="E2141">
        <v>272.98</v>
      </c>
      <c r="F2141">
        <v>42136520</v>
      </c>
      <c r="G2141">
        <f t="shared" si="231"/>
        <v>-3.5312293092033542E-3</v>
      </c>
      <c r="H2141">
        <f t="shared" si="232"/>
        <v>0</v>
      </c>
      <c r="I2141">
        <f t="shared" si="234"/>
        <v>1.2540089170258886E-3</v>
      </c>
      <c r="J2141">
        <f t="shared" si="233"/>
        <v>3.5312293092033542E-3</v>
      </c>
      <c r="K2141">
        <f t="shared" si="235"/>
        <v>3.0947900112393567E-3</v>
      </c>
      <c r="L2141">
        <f t="shared" si="236"/>
        <v>0.40520000144491269</v>
      </c>
      <c r="M2141">
        <f t="shared" si="237"/>
        <v>28.835752990909569</v>
      </c>
    </row>
    <row r="2142" spans="1:13" x14ac:dyDescent="0.25">
      <c r="A2142" s="1">
        <v>43286</v>
      </c>
      <c r="B2142">
        <v>272.17</v>
      </c>
      <c r="C2142">
        <v>273.11</v>
      </c>
      <c r="D2142">
        <v>270.95999999999998</v>
      </c>
      <c r="E2142">
        <v>273.18</v>
      </c>
      <c r="F2142">
        <v>55312449</v>
      </c>
      <c r="G2142">
        <f t="shared" si="231"/>
        <v>8.1579918789222994E-3</v>
      </c>
      <c r="H2142">
        <f t="shared" si="232"/>
        <v>8.1579918789222994E-3</v>
      </c>
      <c r="I2142">
        <f t="shared" si="234"/>
        <v>1.6568859143942952E-3</v>
      </c>
      <c r="J2142">
        <f t="shared" si="233"/>
        <v>0</v>
      </c>
      <c r="K2142">
        <f t="shared" si="235"/>
        <v>3.0947900112393567E-3</v>
      </c>
      <c r="L2142">
        <f t="shared" si="236"/>
        <v>0.53537910758952256</v>
      </c>
      <c r="M2142">
        <f t="shared" si="237"/>
        <v>34.869505840159832</v>
      </c>
    </row>
    <row r="2143" spans="1:13" x14ac:dyDescent="0.25">
      <c r="A2143" s="1">
        <v>43287</v>
      </c>
      <c r="B2143">
        <v>273.14</v>
      </c>
      <c r="C2143">
        <v>275.42</v>
      </c>
      <c r="D2143">
        <v>272.71499999999997</v>
      </c>
      <c r="E2143">
        <v>275.83999999999997</v>
      </c>
      <c r="F2143">
        <v>62532841</v>
      </c>
      <c r="G2143">
        <f t="shared" si="231"/>
        <v>8.4581304236388544E-3</v>
      </c>
      <c r="H2143">
        <f t="shared" si="232"/>
        <v>8.4581304236388544E-3</v>
      </c>
      <c r="I2143">
        <f t="shared" si="234"/>
        <v>2.2610380875113562E-3</v>
      </c>
      <c r="J2143">
        <f t="shared" si="233"/>
        <v>0</v>
      </c>
      <c r="K2143">
        <f t="shared" si="235"/>
        <v>2.6847669986977724E-3</v>
      </c>
      <c r="L2143">
        <f t="shared" si="236"/>
        <v>0.84217292919946385</v>
      </c>
      <c r="M2143">
        <f t="shared" si="237"/>
        <v>45.716279717856843</v>
      </c>
    </row>
    <row r="2144" spans="1:13" x14ac:dyDescent="0.25">
      <c r="A2144" s="1">
        <v>43290</v>
      </c>
      <c r="B2144">
        <v>276.55</v>
      </c>
      <c r="C2144">
        <v>277.89999999999998</v>
      </c>
      <c r="D2144">
        <v>276.5</v>
      </c>
      <c r="E2144">
        <v>277.95999999999998</v>
      </c>
      <c r="F2144">
        <v>47035844</v>
      </c>
      <c r="G2144">
        <f t="shared" si="231"/>
        <v>9.004429598431285E-3</v>
      </c>
      <c r="H2144">
        <f t="shared" si="232"/>
        <v>9.004429598431285E-3</v>
      </c>
      <c r="I2144">
        <f t="shared" si="234"/>
        <v>2.904211630256448E-3</v>
      </c>
      <c r="J2144">
        <f t="shared" si="233"/>
        <v>0</v>
      </c>
      <c r="K2144">
        <f t="shared" si="235"/>
        <v>2.5378529666035027E-3</v>
      </c>
      <c r="L2144">
        <f t="shared" si="236"/>
        <v>1.1443577183051925</v>
      </c>
      <c r="M2144">
        <f t="shared" si="237"/>
        <v>53.365989663778826</v>
      </c>
    </row>
    <row r="2145" spans="1:13" x14ac:dyDescent="0.25">
      <c r="A2145" s="1">
        <v>43291</v>
      </c>
      <c r="B2145">
        <v>278.41000000000003</v>
      </c>
      <c r="C2145">
        <v>278.89999999999998</v>
      </c>
      <c r="D2145">
        <v>278.08</v>
      </c>
      <c r="E2145">
        <v>279.01</v>
      </c>
      <c r="F2145">
        <v>48845565</v>
      </c>
      <c r="G2145">
        <f t="shared" si="231"/>
        <v>3.5984166966533948E-3</v>
      </c>
      <c r="H2145">
        <f t="shared" si="232"/>
        <v>3.5984166966533948E-3</v>
      </c>
      <c r="I2145">
        <f t="shared" si="234"/>
        <v>3.1612413943031192E-3</v>
      </c>
      <c r="J2145">
        <f t="shared" si="233"/>
        <v>0</v>
      </c>
      <c r="K2145">
        <f t="shared" si="235"/>
        <v>2.2640813231471651E-3</v>
      </c>
      <c r="L2145">
        <f t="shared" si="236"/>
        <v>1.3962578826050582</v>
      </c>
      <c r="M2145">
        <f t="shared" si="237"/>
        <v>58.268264561205577</v>
      </c>
    </row>
    <row r="2146" spans="1:13" x14ac:dyDescent="0.25">
      <c r="A2146" s="1">
        <v>43292</v>
      </c>
      <c r="B2146">
        <v>277.14999999999998</v>
      </c>
      <c r="C2146">
        <v>276.86</v>
      </c>
      <c r="D2146">
        <v>276.52</v>
      </c>
      <c r="E2146">
        <v>278.04000000000002</v>
      </c>
      <c r="F2146">
        <v>75079047</v>
      </c>
      <c r="G2146">
        <f t="shared" si="231"/>
        <v>-7.3144496235207912E-3</v>
      </c>
      <c r="H2146">
        <f t="shared" si="232"/>
        <v>0</v>
      </c>
      <c r="I2146">
        <f t="shared" si="234"/>
        <v>3.0393850292525582E-3</v>
      </c>
      <c r="J2146">
        <f t="shared" si="233"/>
        <v>7.3144496235207912E-3</v>
      </c>
      <c r="K2146">
        <f t="shared" si="235"/>
        <v>2.7865420105415073E-3</v>
      </c>
      <c r="L2146">
        <f t="shared" si="236"/>
        <v>1.0907371996383131</v>
      </c>
      <c r="M2146">
        <f t="shared" si="237"/>
        <v>52.169980991728899</v>
      </c>
    </row>
    <row r="2147" spans="1:13" x14ac:dyDescent="0.25">
      <c r="A2147" s="1">
        <v>43293</v>
      </c>
      <c r="B2147">
        <v>278.27999999999997</v>
      </c>
      <c r="C2147">
        <v>279.37</v>
      </c>
      <c r="D2147">
        <v>277.60000000000002</v>
      </c>
      <c r="E2147">
        <v>279.43</v>
      </c>
      <c r="F2147">
        <v>58723985</v>
      </c>
      <c r="G2147">
        <f t="shared" si="231"/>
        <v>9.0659539117243781E-3</v>
      </c>
      <c r="H2147">
        <f t="shared" si="232"/>
        <v>9.0659539117243781E-3</v>
      </c>
      <c r="I2147">
        <f t="shared" si="234"/>
        <v>3.6869531658042997E-3</v>
      </c>
      <c r="J2147">
        <f t="shared" si="233"/>
        <v>0</v>
      </c>
      <c r="K2147">
        <f t="shared" si="235"/>
        <v>2.3387707724669693E-3</v>
      </c>
      <c r="L2147">
        <f t="shared" si="236"/>
        <v>1.5764491369606299</v>
      </c>
      <c r="M2147">
        <f t="shared" si="237"/>
        <v>61.186891460249278</v>
      </c>
    </row>
    <row r="2148" spans="1:13" x14ac:dyDescent="0.25">
      <c r="A2148" s="1">
        <v>43294</v>
      </c>
      <c r="B2148">
        <v>279.17</v>
      </c>
      <c r="C2148">
        <v>279.58999999999997</v>
      </c>
      <c r="D2148">
        <v>278.66000000000003</v>
      </c>
      <c r="E2148">
        <v>279.93</v>
      </c>
      <c r="F2148">
        <v>46447749</v>
      </c>
      <c r="G2148">
        <f t="shared" si="231"/>
        <v>7.8748612950563235E-4</v>
      </c>
      <c r="H2148">
        <f t="shared" si="232"/>
        <v>7.8748612950563235E-4</v>
      </c>
      <c r="I2148">
        <f t="shared" si="234"/>
        <v>3.6129721367149808E-3</v>
      </c>
      <c r="J2148">
        <f t="shared" si="233"/>
        <v>0</v>
      </c>
      <c r="K2148">
        <f t="shared" si="235"/>
        <v>2.3387707724669693E-3</v>
      </c>
      <c r="L2148">
        <f t="shared" si="236"/>
        <v>1.5448166956969303</v>
      </c>
      <c r="M2148">
        <f t="shared" si="237"/>
        <v>60.704438881947162</v>
      </c>
    </row>
    <row r="2149" spans="1:13" x14ac:dyDescent="0.25">
      <c r="A2149" s="1">
        <v>43297</v>
      </c>
      <c r="B2149">
        <v>279.64</v>
      </c>
      <c r="C2149">
        <v>279.33999999999997</v>
      </c>
      <c r="D2149">
        <v>278.83999999999997</v>
      </c>
      <c r="E2149">
        <v>279.803</v>
      </c>
      <c r="F2149">
        <v>45473490</v>
      </c>
      <c r="G2149">
        <f t="shared" si="231"/>
        <v>-8.9416645802786743E-4</v>
      </c>
      <c r="H2149">
        <f t="shared" si="232"/>
        <v>0</v>
      </c>
      <c r="I2149">
        <f t="shared" si="234"/>
        <v>3.6129721367149808E-3</v>
      </c>
      <c r="J2149">
        <f t="shared" si="233"/>
        <v>8.9416645802786743E-4</v>
      </c>
      <c r="K2149">
        <f t="shared" si="235"/>
        <v>1.4302919230297282E-3</v>
      </c>
      <c r="L2149">
        <f t="shared" si="236"/>
        <v>2.5260382713074208</v>
      </c>
      <c r="M2149">
        <f t="shared" si="237"/>
        <v>71.639559101291042</v>
      </c>
    </row>
    <row r="2150" spans="1:13" x14ac:dyDescent="0.25">
      <c r="A2150" s="1">
        <v>43298</v>
      </c>
      <c r="B2150">
        <v>278.47000000000003</v>
      </c>
      <c r="C2150">
        <v>280.47000000000003</v>
      </c>
      <c r="D2150">
        <v>278.41000000000003</v>
      </c>
      <c r="E2150">
        <v>280.91000000000003</v>
      </c>
      <c r="F2150">
        <v>50558854</v>
      </c>
      <c r="G2150">
        <f t="shared" si="231"/>
        <v>4.0452495167182523E-3</v>
      </c>
      <c r="H2150">
        <f t="shared" si="232"/>
        <v>4.0452495167182523E-3</v>
      </c>
      <c r="I2150">
        <f t="shared" si="234"/>
        <v>3.7437740921790275E-3</v>
      </c>
      <c r="J2150">
        <f t="shared" si="233"/>
        <v>0</v>
      </c>
      <c r="K2150">
        <f t="shared" si="235"/>
        <v>1.4302919230297282E-3</v>
      </c>
      <c r="L2150">
        <f t="shared" si="236"/>
        <v>2.6174895011982908</v>
      </c>
      <c r="M2150">
        <f t="shared" si="237"/>
        <v>72.356519634162012</v>
      </c>
    </row>
    <row r="2151" spans="1:13" x14ac:dyDescent="0.25">
      <c r="A2151" s="1">
        <v>43299</v>
      </c>
      <c r="B2151">
        <v>280.56</v>
      </c>
      <c r="C2151">
        <v>281.06</v>
      </c>
      <c r="D2151">
        <v>280.06</v>
      </c>
      <c r="E2151">
        <v>281.18</v>
      </c>
      <c r="F2151">
        <v>42184413</v>
      </c>
      <c r="G2151">
        <f t="shared" si="231"/>
        <v>2.1036117944877031E-3</v>
      </c>
      <c r="H2151">
        <f t="shared" si="232"/>
        <v>2.1036117944877031E-3</v>
      </c>
      <c r="I2151">
        <f t="shared" si="234"/>
        <v>3.8940320774995779E-3</v>
      </c>
      <c r="J2151">
        <f t="shared" si="233"/>
        <v>0</v>
      </c>
      <c r="K2151">
        <f t="shared" si="235"/>
        <v>8.3856038505371517E-4</v>
      </c>
      <c r="L2151">
        <f t="shared" si="236"/>
        <v>4.6437109919640909</v>
      </c>
      <c r="M2151">
        <f t="shared" si="237"/>
        <v>82.281162139169254</v>
      </c>
    </row>
    <row r="2152" spans="1:13" x14ac:dyDescent="0.25">
      <c r="A2152" s="1">
        <v>43300</v>
      </c>
      <c r="B2152">
        <v>280.31</v>
      </c>
      <c r="C2152">
        <v>280</v>
      </c>
      <c r="D2152">
        <v>279.45999999999998</v>
      </c>
      <c r="E2152">
        <v>280.74</v>
      </c>
      <c r="F2152">
        <v>59319483</v>
      </c>
      <c r="G2152">
        <f t="shared" si="231"/>
        <v>-3.7714367039066721E-3</v>
      </c>
      <c r="H2152">
        <f t="shared" si="232"/>
        <v>0</v>
      </c>
      <c r="I2152">
        <f t="shared" si="234"/>
        <v>3.4856415076091052E-3</v>
      </c>
      <c r="J2152">
        <f t="shared" si="233"/>
        <v>3.7714367039066721E-3</v>
      </c>
      <c r="K2152">
        <f t="shared" si="235"/>
        <v>1.107948721047049E-3</v>
      </c>
      <c r="L2152">
        <f t="shared" si="236"/>
        <v>3.146031437551601</v>
      </c>
      <c r="M2152">
        <f t="shared" si="237"/>
        <v>75.880549507107929</v>
      </c>
    </row>
    <row r="2153" spans="1:13" x14ac:dyDescent="0.25">
      <c r="A2153" s="1">
        <v>43301</v>
      </c>
      <c r="B2153">
        <v>279.77</v>
      </c>
      <c r="C2153">
        <v>279.68</v>
      </c>
      <c r="D2153">
        <v>279.5</v>
      </c>
      <c r="E2153">
        <v>280.48</v>
      </c>
      <c r="F2153">
        <v>74936013</v>
      </c>
      <c r="G2153">
        <f t="shared" si="231"/>
        <v>-1.1428571428571122E-3</v>
      </c>
      <c r="H2153">
        <f t="shared" si="232"/>
        <v>0</v>
      </c>
      <c r="I2153">
        <f t="shared" si="234"/>
        <v>3.3828058811292061E-3</v>
      </c>
      <c r="J2153">
        <f t="shared" si="233"/>
        <v>1.1428571428571122E-3</v>
      </c>
      <c r="K2153">
        <f t="shared" si="235"/>
        <v>1.1895813741082712E-3</v>
      </c>
      <c r="L2153">
        <f t="shared" si="236"/>
        <v>2.8436943909490937</v>
      </c>
      <c r="M2153">
        <f t="shared" si="237"/>
        <v>73.983363444431447</v>
      </c>
    </row>
    <row r="2154" spans="1:13" x14ac:dyDescent="0.25">
      <c r="A2154" s="1">
        <v>43304</v>
      </c>
      <c r="B2154">
        <v>279.45</v>
      </c>
      <c r="C2154">
        <v>280.2</v>
      </c>
      <c r="D2154">
        <v>279.06</v>
      </c>
      <c r="E2154">
        <v>280.43</v>
      </c>
      <c r="F2154">
        <v>46110179</v>
      </c>
      <c r="G2154">
        <f t="shared" si="231"/>
        <v>1.8592677345536934E-3</v>
      </c>
      <c r="H2154">
        <f t="shared" si="232"/>
        <v>1.8592677345536934E-3</v>
      </c>
      <c r="I2154">
        <f t="shared" si="234"/>
        <v>3.3628955489025353E-3</v>
      </c>
      <c r="J2154">
        <f t="shared" si="233"/>
        <v>0</v>
      </c>
      <c r="K2154">
        <f t="shared" si="235"/>
        <v>1.1895813741082712E-3</v>
      </c>
      <c r="L2154">
        <f t="shared" si="236"/>
        <v>2.8269571313886908</v>
      </c>
      <c r="M2154">
        <f t="shared" si="237"/>
        <v>73.869579259250045</v>
      </c>
    </row>
    <row r="2155" spans="1:13" x14ac:dyDescent="0.25">
      <c r="A2155" s="1">
        <v>43305</v>
      </c>
      <c r="B2155">
        <v>281.79000000000002</v>
      </c>
      <c r="C2155">
        <v>281.61</v>
      </c>
      <c r="D2155">
        <v>280.63</v>
      </c>
      <c r="E2155">
        <v>282.56</v>
      </c>
      <c r="F2155">
        <v>62609460</v>
      </c>
      <c r="G2155">
        <f t="shared" si="231"/>
        <v>5.0321199143470441E-3</v>
      </c>
      <c r="H2155">
        <f t="shared" si="232"/>
        <v>5.0321199143470441E-3</v>
      </c>
      <c r="I2155">
        <f t="shared" si="234"/>
        <v>3.72233268564161E-3</v>
      </c>
      <c r="J2155">
        <f t="shared" si="233"/>
        <v>0</v>
      </c>
      <c r="K2155">
        <f t="shared" si="235"/>
        <v>9.3735070916517449E-4</v>
      </c>
      <c r="L2155">
        <f t="shared" si="236"/>
        <v>3.9711205733836832</v>
      </c>
      <c r="M2155">
        <f t="shared" si="237"/>
        <v>79.883811200352113</v>
      </c>
    </row>
    <row r="2156" spans="1:13" x14ac:dyDescent="0.25">
      <c r="A2156" s="1">
        <v>43306</v>
      </c>
      <c r="B2156">
        <v>281.33</v>
      </c>
      <c r="C2156">
        <v>284.01</v>
      </c>
      <c r="D2156">
        <v>281.27999999999997</v>
      </c>
      <c r="E2156">
        <v>284.37</v>
      </c>
      <c r="F2156">
        <v>72254814</v>
      </c>
      <c r="G2156">
        <f t="shared" si="231"/>
        <v>8.5224246298070128E-3</v>
      </c>
      <c r="H2156">
        <f t="shared" si="232"/>
        <v>8.5224246298070128E-3</v>
      </c>
      <c r="I2156">
        <f t="shared" si="234"/>
        <v>3.7483635964190892E-3</v>
      </c>
      <c r="J2156">
        <f t="shared" si="233"/>
        <v>0</v>
      </c>
      <c r="K2156">
        <f t="shared" si="235"/>
        <v>9.3735070916517449E-4</v>
      </c>
      <c r="L2156">
        <f t="shared" si="236"/>
        <v>3.9988913005223687</v>
      </c>
      <c r="M2156">
        <f t="shared" si="237"/>
        <v>79.995564218499752</v>
      </c>
    </row>
    <row r="2157" spans="1:13" x14ac:dyDescent="0.25">
      <c r="A2157" s="1">
        <v>43307</v>
      </c>
      <c r="B2157">
        <v>283.2</v>
      </c>
      <c r="C2157">
        <v>283.33999999999997</v>
      </c>
      <c r="D2157">
        <v>283.08999999999997</v>
      </c>
      <c r="E2157">
        <v>284.11</v>
      </c>
      <c r="F2157">
        <v>57109323</v>
      </c>
      <c r="G2157">
        <f t="shared" si="231"/>
        <v>-2.3590718636667951E-3</v>
      </c>
      <c r="H2157">
        <f t="shared" si="232"/>
        <v>0</v>
      </c>
      <c r="I2157">
        <f t="shared" si="234"/>
        <v>3.1442114233020285E-3</v>
      </c>
      <c r="J2157">
        <f t="shared" si="233"/>
        <v>2.3590718636667951E-3</v>
      </c>
      <c r="K2157">
        <f t="shared" si="235"/>
        <v>1.1058558422842313E-3</v>
      </c>
      <c r="L2157">
        <f t="shared" si="236"/>
        <v>2.8432380632971248</v>
      </c>
      <c r="M2157">
        <f t="shared" si="237"/>
        <v>73.980274353806294</v>
      </c>
    </row>
    <row r="2158" spans="1:13" x14ac:dyDescent="0.25">
      <c r="A2158" s="1">
        <v>43308</v>
      </c>
      <c r="B2158">
        <v>283.70999999999998</v>
      </c>
      <c r="C2158">
        <v>281.42</v>
      </c>
      <c r="D2158">
        <v>280.38</v>
      </c>
      <c r="E2158">
        <v>283.82</v>
      </c>
      <c r="F2158">
        <v>74143974</v>
      </c>
      <c r="G2158">
        <f t="shared" si="231"/>
        <v>-6.7763111456199399E-3</v>
      </c>
      <c r="H2158">
        <f t="shared" si="232"/>
        <v>0</v>
      </c>
      <c r="I2158">
        <f t="shared" si="234"/>
        <v>2.5010378805569366E-3</v>
      </c>
      <c r="J2158">
        <f t="shared" si="233"/>
        <v>6.7763111456199399E-3</v>
      </c>
      <c r="K2158">
        <f t="shared" si="235"/>
        <v>1.5898780669713699E-3</v>
      </c>
      <c r="L2158">
        <f t="shared" si="236"/>
        <v>1.5731004361367635</v>
      </c>
      <c r="M2158">
        <f t="shared" si="237"/>
        <v>61.136379056334327</v>
      </c>
    </row>
    <row r="2159" spans="1:13" x14ac:dyDescent="0.25">
      <c r="A2159" s="1">
        <v>43311</v>
      </c>
      <c r="B2159">
        <v>281.51</v>
      </c>
      <c r="C2159">
        <v>279.95</v>
      </c>
      <c r="D2159">
        <v>279.36</v>
      </c>
      <c r="E2159">
        <v>281.69</v>
      </c>
      <c r="F2159">
        <v>61236318</v>
      </c>
      <c r="G2159">
        <f t="shared" si="231"/>
        <v>-5.2235093454623405E-3</v>
      </c>
      <c r="H2159">
        <f t="shared" si="232"/>
        <v>0</v>
      </c>
      <c r="I2159">
        <f t="shared" si="234"/>
        <v>2.2440081165102654E-3</v>
      </c>
      <c r="J2159">
        <f t="shared" si="233"/>
        <v>5.2235093454623405E-3</v>
      </c>
      <c r="K2159">
        <f t="shared" si="235"/>
        <v>1.9629858773615371E-3</v>
      </c>
      <c r="L2159">
        <f t="shared" si="236"/>
        <v>1.1431606016067992</v>
      </c>
      <c r="M2159">
        <f t="shared" si="237"/>
        <v>53.339941054801649</v>
      </c>
    </row>
    <row r="2160" spans="1:13" x14ac:dyDescent="0.25">
      <c r="A2160" s="1">
        <v>43312</v>
      </c>
      <c r="B2160">
        <v>280.81</v>
      </c>
      <c r="C2160">
        <v>281.33</v>
      </c>
      <c r="D2160">
        <v>280.38</v>
      </c>
      <c r="E2160">
        <v>282.02</v>
      </c>
      <c r="F2160">
        <v>65954277</v>
      </c>
      <c r="G2160">
        <f t="shared" si="231"/>
        <v>4.929451687801345E-3</v>
      </c>
      <c r="H2160">
        <f t="shared" si="232"/>
        <v>4.929451687801345E-3</v>
      </c>
      <c r="I2160">
        <f t="shared" si="234"/>
        <v>2.596111808496076E-3</v>
      </c>
      <c r="J2160">
        <f t="shared" si="233"/>
        <v>0</v>
      </c>
      <c r="K2160">
        <f t="shared" si="235"/>
        <v>1.4405251899671948E-3</v>
      </c>
      <c r="L2160">
        <f t="shared" si="236"/>
        <v>1.8021981334149371</v>
      </c>
      <c r="M2160">
        <f t="shared" si="237"/>
        <v>64.313729708279538</v>
      </c>
    </row>
    <row r="2161" spans="1:13" x14ac:dyDescent="0.25">
      <c r="A2161" s="1">
        <v>43313</v>
      </c>
      <c r="B2161">
        <v>281.56</v>
      </c>
      <c r="C2161">
        <v>280.86</v>
      </c>
      <c r="D2161">
        <v>280.13200000000001</v>
      </c>
      <c r="E2161">
        <v>282.13</v>
      </c>
      <c r="F2161">
        <v>52774796</v>
      </c>
      <c r="G2161">
        <f t="shared" si="231"/>
        <v>-1.6706359080083111E-3</v>
      </c>
      <c r="H2161">
        <f t="shared" si="232"/>
        <v>0</v>
      </c>
      <c r="I2161">
        <f t="shared" si="234"/>
        <v>1.9485436719443344E-3</v>
      </c>
      <c r="J2161">
        <f t="shared" si="233"/>
        <v>1.6706359080083111E-3</v>
      </c>
      <c r="K2161">
        <f t="shared" si="235"/>
        <v>1.5598563262535028E-3</v>
      </c>
      <c r="L2161">
        <f t="shared" si="236"/>
        <v>1.2491815041865999</v>
      </c>
      <c r="M2161">
        <f t="shared" si="237"/>
        <v>55.539381853415932</v>
      </c>
    </row>
    <row r="2162" spans="1:13" x14ac:dyDescent="0.25">
      <c r="A2162" s="1">
        <v>43314</v>
      </c>
      <c r="B2162">
        <v>279.39</v>
      </c>
      <c r="C2162">
        <v>282.39</v>
      </c>
      <c r="D2162">
        <v>279.16000000000003</v>
      </c>
      <c r="E2162">
        <v>282.58</v>
      </c>
      <c r="F2162">
        <v>60909586</v>
      </c>
      <c r="G2162">
        <f t="shared" si="231"/>
        <v>5.447553941465344E-3</v>
      </c>
      <c r="H2162">
        <f t="shared" si="232"/>
        <v>5.447553941465344E-3</v>
      </c>
      <c r="I2162">
        <f t="shared" si="234"/>
        <v>2.2814056585128855E-3</v>
      </c>
      <c r="J2162">
        <f t="shared" si="233"/>
        <v>0</v>
      </c>
      <c r="K2162">
        <f t="shared" si="235"/>
        <v>1.5598563262535028E-3</v>
      </c>
      <c r="L2162">
        <f t="shared" si="236"/>
        <v>1.4625742256611645</v>
      </c>
      <c r="M2162">
        <f t="shared" si="237"/>
        <v>59.39208696413953</v>
      </c>
    </row>
    <row r="2163" spans="1:13" x14ac:dyDescent="0.25">
      <c r="A2163" s="1">
        <v>43315</v>
      </c>
      <c r="B2163">
        <v>282.52999999999997</v>
      </c>
      <c r="C2163">
        <v>283.60000000000002</v>
      </c>
      <c r="D2163">
        <v>282.33</v>
      </c>
      <c r="E2163">
        <v>283.64999999999998</v>
      </c>
      <c r="F2163">
        <v>51506223</v>
      </c>
      <c r="G2163">
        <f t="shared" si="231"/>
        <v>4.2848542795426159E-3</v>
      </c>
      <c r="H2163">
        <f t="shared" si="232"/>
        <v>4.2848542795426159E-3</v>
      </c>
      <c r="I2163">
        <f t="shared" si="234"/>
        <v>2.5874666784802152E-3</v>
      </c>
      <c r="J2163">
        <f t="shared" si="233"/>
        <v>0</v>
      </c>
      <c r="K2163">
        <f t="shared" si="235"/>
        <v>1.4959872935372265E-3</v>
      </c>
      <c r="L2163">
        <f t="shared" si="236"/>
        <v>1.729604716335666</v>
      </c>
      <c r="M2163">
        <f t="shared" si="237"/>
        <v>63.364658845459452</v>
      </c>
    </row>
    <row r="2164" spans="1:13" x14ac:dyDescent="0.25">
      <c r="A2164" s="1">
        <v>43318</v>
      </c>
      <c r="B2164">
        <v>283.64</v>
      </c>
      <c r="C2164">
        <v>284.64</v>
      </c>
      <c r="D2164">
        <v>283.202</v>
      </c>
      <c r="E2164">
        <v>284.99</v>
      </c>
      <c r="F2164">
        <v>38750000</v>
      </c>
      <c r="G2164">
        <f t="shared" si="231"/>
        <v>3.6671368124117087E-3</v>
      </c>
      <c r="H2164">
        <f t="shared" si="232"/>
        <v>3.6671368124117087E-3</v>
      </c>
      <c r="I2164">
        <f t="shared" si="234"/>
        <v>2.5604586281726049E-3</v>
      </c>
      <c r="J2164">
        <f t="shared" si="233"/>
        <v>0</v>
      </c>
      <c r="K2164">
        <f t="shared" si="235"/>
        <v>1.4959872935372265E-3</v>
      </c>
      <c r="L2164">
        <f t="shared" si="236"/>
        <v>1.7115510534307155</v>
      </c>
      <c r="M2164">
        <f t="shared" si="237"/>
        <v>63.120738636479757</v>
      </c>
    </row>
    <row r="2165" spans="1:13" x14ac:dyDescent="0.25">
      <c r="A2165" s="1">
        <v>43319</v>
      </c>
      <c r="B2165">
        <v>285.39</v>
      </c>
      <c r="C2165">
        <v>285.58</v>
      </c>
      <c r="D2165">
        <v>285.24</v>
      </c>
      <c r="E2165">
        <v>286.01</v>
      </c>
      <c r="F2165">
        <v>40996175</v>
      </c>
      <c r="G2165">
        <f t="shared" si="231"/>
        <v>3.3024170882518522E-3</v>
      </c>
      <c r="H2165">
        <f t="shared" si="232"/>
        <v>3.3024170882518522E-3</v>
      </c>
      <c r="I2165">
        <f t="shared" si="234"/>
        <v>2.6460875777271869E-3</v>
      </c>
      <c r="J2165">
        <f t="shared" si="233"/>
        <v>0</v>
      </c>
      <c r="K2165">
        <f t="shared" si="235"/>
        <v>1.4959872935372265E-3</v>
      </c>
      <c r="L2165">
        <f t="shared" si="236"/>
        <v>1.7687901422414996</v>
      </c>
      <c r="M2165">
        <f t="shared" si="237"/>
        <v>63.8831421441554</v>
      </c>
    </row>
    <row r="2166" spans="1:13" x14ac:dyDescent="0.25">
      <c r="A2166" s="1">
        <v>43320</v>
      </c>
      <c r="B2166">
        <v>285.39</v>
      </c>
      <c r="C2166">
        <v>285.45999999999998</v>
      </c>
      <c r="D2166">
        <v>284.94</v>
      </c>
      <c r="E2166">
        <v>285.91000000000003</v>
      </c>
      <c r="F2166">
        <v>38610714</v>
      </c>
      <c r="G2166">
        <f t="shared" si="231"/>
        <v>-4.2019749282162788E-4</v>
      </c>
      <c r="H2166">
        <f t="shared" si="232"/>
        <v>0</v>
      </c>
      <c r="I2166">
        <f t="shared" si="234"/>
        <v>2.6460875777271869E-3</v>
      </c>
      <c r="J2166">
        <f t="shared" si="233"/>
        <v>4.2019749282162788E-4</v>
      </c>
      <c r="K2166">
        <f t="shared" si="235"/>
        <v>1.2566130641740089E-3</v>
      </c>
      <c r="L2166">
        <f t="shared" si="236"/>
        <v>2.1057298011353249</v>
      </c>
      <c r="M2166">
        <f t="shared" si="237"/>
        <v>67.801448804901128</v>
      </c>
    </row>
    <row r="2167" spans="1:13" x14ac:dyDescent="0.25">
      <c r="A2167" s="1">
        <v>43321</v>
      </c>
      <c r="B2167">
        <v>285.52999999999997</v>
      </c>
      <c r="C2167">
        <v>285.07</v>
      </c>
      <c r="D2167">
        <v>284.91500000000002</v>
      </c>
      <c r="E2167">
        <v>285.97000000000003</v>
      </c>
      <c r="F2167">
        <v>35007974</v>
      </c>
      <c r="G2167">
        <f t="shared" si="231"/>
        <v>-1.3662159321795597E-3</v>
      </c>
      <c r="H2167">
        <f t="shared" si="232"/>
        <v>0</v>
      </c>
      <c r="I2167">
        <f t="shared" si="234"/>
        <v>2.6460875777271869E-3</v>
      </c>
      <c r="J2167">
        <f t="shared" si="233"/>
        <v>1.3662159321795597E-3</v>
      </c>
      <c r="K2167">
        <f t="shared" si="235"/>
        <v>1.2725672634113267E-3</v>
      </c>
      <c r="L2167">
        <f t="shared" si="236"/>
        <v>2.0793302278057291</v>
      </c>
      <c r="M2167">
        <f t="shared" si="237"/>
        <v>67.525405655742844</v>
      </c>
    </row>
    <row r="2168" spans="1:13" x14ac:dyDescent="0.25">
      <c r="A2168" s="1">
        <v>43322</v>
      </c>
      <c r="B2168">
        <v>283.45</v>
      </c>
      <c r="C2168">
        <v>283.16000000000003</v>
      </c>
      <c r="D2168">
        <v>282.36</v>
      </c>
      <c r="E2168">
        <v>284.05500000000001</v>
      </c>
      <c r="F2168">
        <v>75870086</v>
      </c>
      <c r="G2168">
        <f t="shared" si="231"/>
        <v>-6.7001087452203123E-3</v>
      </c>
      <c r="H2168">
        <f t="shared" si="232"/>
        <v>0</v>
      </c>
      <c r="I2168">
        <f t="shared" si="234"/>
        <v>2.5132827395447804E-3</v>
      </c>
      <c r="J2168">
        <f t="shared" si="233"/>
        <v>6.7001087452203123E-3</v>
      </c>
      <c r="K2168">
        <f t="shared" si="235"/>
        <v>1.7511464594984919E-3</v>
      </c>
      <c r="L2168">
        <f t="shared" si="236"/>
        <v>1.4352213236718965</v>
      </c>
      <c r="M2168">
        <f t="shared" si="237"/>
        <v>58.935970612635273</v>
      </c>
    </row>
    <row r="2169" spans="1:13" x14ac:dyDescent="0.25">
      <c r="A2169" s="1">
        <v>43325</v>
      </c>
      <c r="B2169">
        <v>283.47000000000003</v>
      </c>
      <c r="C2169">
        <v>282.10000000000002</v>
      </c>
      <c r="D2169">
        <v>281.77</v>
      </c>
      <c r="E2169">
        <v>284.16000000000003</v>
      </c>
      <c r="F2169">
        <v>62113794</v>
      </c>
      <c r="G2169">
        <f t="shared" si="231"/>
        <v>-3.7434665913265164E-3</v>
      </c>
      <c r="H2169">
        <f t="shared" si="232"/>
        <v>0</v>
      </c>
      <c r="I2169">
        <f t="shared" si="234"/>
        <v>2.1538456028057057E-3</v>
      </c>
      <c r="J2169">
        <f t="shared" si="233"/>
        <v>3.7434665913265164E-3</v>
      </c>
      <c r="K2169">
        <f t="shared" si="235"/>
        <v>2.018536930307529E-3</v>
      </c>
      <c r="L2169">
        <f t="shared" si="236"/>
        <v>1.067033042827491</v>
      </c>
      <c r="M2169">
        <f t="shared" si="237"/>
        <v>51.621479711224083</v>
      </c>
    </row>
    <row r="2170" spans="1:13" x14ac:dyDescent="0.25">
      <c r="A2170" s="1">
        <v>43326</v>
      </c>
      <c r="B2170">
        <v>282.92</v>
      </c>
      <c r="C2170">
        <v>283.89999999999998</v>
      </c>
      <c r="D2170">
        <v>282.483</v>
      </c>
      <c r="E2170">
        <v>284.17</v>
      </c>
      <c r="F2170">
        <v>41616834</v>
      </c>
      <c r="G2170">
        <f t="shared" si="231"/>
        <v>6.3807160581352829E-3</v>
      </c>
      <c r="H2170">
        <f t="shared" si="232"/>
        <v>6.3807160581352829E-3</v>
      </c>
      <c r="I2170">
        <f t="shared" si="234"/>
        <v>2.0008664191148678E-3</v>
      </c>
      <c r="J2170">
        <f t="shared" si="233"/>
        <v>0</v>
      </c>
      <c r="K2170">
        <f t="shared" si="235"/>
        <v>2.018536930307529E-3</v>
      </c>
      <c r="L2170">
        <f t="shared" si="236"/>
        <v>0.99124588164459837</v>
      </c>
      <c r="M2170">
        <f t="shared" si="237"/>
        <v>49.780184897402741</v>
      </c>
    </row>
    <row r="2171" spans="1:13" x14ac:dyDescent="0.25">
      <c r="A2171" s="1">
        <v>43327</v>
      </c>
      <c r="B2171">
        <v>282.38</v>
      </c>
      <c r="C2171">
        <v>281.77999999999997</v>
      </c>
      <c r="D2171">
        <v>280.16000000000003</v>
      </c>
      <c r="E2171">
        <v>282.54000000000002</v>
      </c>
      <c r="F2171">
        <v>100699570</v>
      </c>
      <c r="G2171">
        <f t="shared" si="231"/>
        <v>-7.4674181049665389E-3</v>
      </c>
      <c r="H2171">
        <f t="shared" si="232"/>
        <v>0</v>
      </c>
      <c r="I2171">
        <f t="shared" si="234"/>
        <v>2.0008664191148678E-3</v>
      </c>
      <c r="J2171">
        <f t="shared" si="233"/>
        <v>7.4674181049665389E-3</v>
      </c>
      <c r="K2171">
        <f t="shared" si="235"/>
        <v>2.3834188046860821E-3</v>
      </c>
      <c r="L2171">
        <f t="shared" si="236"/>
        <v>0.83949426562420704</v>
      </c>
      <c r="M2171">
        <f t="shared" si="237"/>
        <v>45.637231999705975</v>
      </c>
    </row>
    <row r="2172" spans="1:13" x14ac:dyDescent="0.25">
      <c r="A2172" s="1">
        <v>43328</v>
      </c>
      <c r="B2172">
        <v>283.39999999999998</v>
      </c>
      <c r="C2172">
        <v>284.06</v>
      </c>
      <c r="D2172">
        <v>283.36</v>
      </c>
      <c r="E2172">
        <v>285.04000000000002</v>
      </c>
      <c r="F2172">
        <v>67953405</v>
      </c>
      <c r="G2172">
        <f t="shared" si="231"/>
        <v>8.0914188373910623E-3</v>
      </c>
      <c r="H2172">
        <f t="shared" si="232"/>
        <v>8.0914188373910623E-3</v>
      </c>
      <c r="I2172">
        <f t="shared" si="234"/>
        <v>2.5788249074999436E-3</v>
      </c>
      <c r="J2172">
        <f t="shared" si="233"/>
        <v>0</v>
      </c>
      <c r="K2172">
        <f t="shared" si="235"/>
        <v>1.8993965799989434E-3</v>
      </c>
      <c r="L2172">
        <f t="shared" si="236"/>
        <v>1.3577074607038506</v>
      </c>
      <c r="M2172">
        <f t="shared" si="237"/>
        <v>57.5859169694671</v>
      </c>
    </row>
    <row r="2173" spans="1:13" x14ac:dyDescent="0.25">
      <c r="A2173" s="1">
        <v>43329</v>
      </c>
      <c r="B2173">
        <v>283.83</v>
      </c>
      <c r="C2173">
        <v>285.06</v>
      </c>
      <c r="D2173">
        <v>283.37</v>
      </c>
      <c r="E2173">
        <v>285.56</v>
      </c>
      <c r="F2173">
        <v>62757941</v>
      </c>
      <c r="G2173">
        <f t="shared" si="231"/>
        <v>3.5203830176722128E-3</v>
      </c>
      <c r="H2173">
        <f t="shared" si="232"/>
        <v>3.5203830176722128E-3</v>
      </c>
      <c r="I2173">
        <f t="shared" si="234"/>
        <v>2.830280837333673E-3</v>
      </c>
      <c r="J2173">
        <f t="shared" si="233"/>
        <v>0</v>
      </c>
      <c r="K2173">
        <f t="shared" si="235"/>
        <v>1.5262887696087762E-3</v>
      </c>
      <c r="L2173">
        <f t="shared" si="236"/>
        <v>1.854354754938766</v>
      </c>
      <c r="M2173">
        <f t="shared" si="237"/>
        <v>64.9658123865037</v>
      </c>
    </row>
    <row r="2174" spans="1:13" x14ac:dyDescent="0.25">
      <c r="A2174" s="1">
        <v>43332</v>
      </c>
      <c r="B2174">
        <v>285.57</v>
      </c>
      <c r="C2174">
        <v>285.67</v>
      </c>
      <c r="D2174">
        <v>285.06</v>
      </c>
      <c r="E2174">
        <v>285.97000000000003</v>
      </c>
      <c r="F2174">
        <v>38899010</v>
      </c>
      <c r="G2174">
        <f t="shared" si="231"/>
        <v>2.139900371851633E-3</v>
      </c>
      <c r="H2174">
        <f t="shared" si="232"/>
        <v>2.139900371851633E-3</v>
      </c>
      <c r="I2174">
        <f t="shared" si="234"/>
        <v>2.6310271719086936E-3</v>
      </c>
      <c r="J2174">
        <f t="shared" si="233"/>
        <v>0</v>
      </c>
      <c r="K2174">
        <f t="shared" si="235"/>
        <v>1.5262887696087762E-3</v>
      </c>
      <c r="L2174">
        <f t="shared" si="236"/>
        <v>1.7238069389602388</v>
      </c>
      <c r="M2174">
        <f t="shared" si="237"/>
        <v>63.286678446390525</v>
      </c>
    </row>
    <row r="2175" spans="1:13" x14ac:dyDescent="0.25">
      <c r="A2175" s="1">
        <v>43333</v>
      </c>
      <c r="B2175">
        <v>286.25</v>
      </c>
      <c r="C2175">
        <v>286.33999999999997</v>
      </c>
      <c r="D2175">
        <v>285.714</v>
      </c>
      <c r="E2175">
        <v>287.31</v>
      </c>
      <c r="F2175">
        <v>66946384</v>
      </c>
      <c r="G2175">
        <f t="shared" si="231"/>
        <v>2.3453635313472887E-3</v>
      </c>
      <c r="H2175">
        <f t="shared" si="232"/>
        <v>2.3453635313472887E-3</v>
      </c>
      <c r="I2175">
        <f t="shared" si="234"/>
        <v>2.7985531384335E-3</v>
      </c>
      <c r="J2175">
        <f t="shared" si="233"/>
        <v>0</v>
      </c>
      <c r="K2175">
        <f t="shared" si="235"/>
        <v>1.4069576333224682E-3</v>
      </c>
      <c r="L2175">
        <f t="shared" si="236"/>
        <v>1.9890813142858046</v>
      </c>
      <c r="M2175">
        <f t="shared" si="237"/>
        <v>66.544904776572309</v>
      </c>
    </row>
    <row r="2176" spans="1:13" x14ac:dyDescent="0.25">
      <c r="A2176" s="1">
        <v>43334</v>
      </c>
      <c r="B2176">
        <v>285.88</v>
      </c>
      <c r="C2176">
        <v>286.17</v>
      </c>
      <c r="D2176">
        <v>285.57499999999999</v>
      </c>
      <c r="E2176">
        <v>286.76</v>
      </c>
      <c r="F2176">
        <v>44362397</v>
      </c>
      <c r="G2176">
        <f t="shared" si="231"/>
        <v>-5.9369979744350321E-4</v>
      </c>
      <c r="H2176">
        <f t="shared" si="232"/>
        <v>0</v>
      </c>
      <c r="I2176">
        <f t="shared" si="234"/>
        <v>2.4094421426145468E-3</v>
      </c>
      <c r="J2176">
        <f t="shared" si="233"/>
        <v>5.9369979744350321E-4</v>
      </c>
      <c r="K2176">
        <f t="shared" si="235"/>
        <v>1.4493647617112898E-3</v>
      </c>
      <c r="L2176">
        <f t="shared" si="236"/>
        <v>1.6624125315215179</v>
      </c>
      <c r="M2176">
        <f t="shared" si="237"/>
        <v>62.440080635117845</v>
      </c>
    </row>
    <row r="2177" spans="1:13" x14ac:dyDescent="0.25">
      <c r="A2177" s="1">
        <v>43335</v>
      </c>
      <c r="B2177">
        <v>285.97000000000003</v>
      </c>
      <c r="C2177">
        <v>285.79000000000002</v>
      </c>
      <c r="D2177">
        <v>285.43</v>
      </c>
      <c r="E2177">
        <v>286.94</v>
      </c>
      <c r="F2177">
        <v>47093351</v>
      </c>
      <c r="G2177">
        <f t="shared" si="231"/>
        <v>-1.3278820281650283E-3</v>
      </c>
      <c r="H2177">
        <f t="shared" si="232"/>
        <v>0</v>
      </c>
      <c r="I2177">
        <f t="shared" si="234"/>
        <v>2.1033811226472171E-3</v>
      </c>
      <c r="J2177">
        <f t="shared" si="233"/>
        <v>1.3278820281650283E-3</v>
      </c>
      <c r="K2177">
        <f t="shared" si="235"/>
        <v>1.5442134780087918E-3</v>
      </c>
      <c r="L2177">
        <f t="shared" si="236"/>
        <v>1.3621051445292733</v>
      </c>
      <c r="M2177">
        <f t="shared" si="237"/>
        <v>57.664882009336523</v>
      </c>
    </row>
    <row r="2178" spans="1:13" x14ac:dyDescent="0.25">
      <c r="A2178" s="1">
        <v>43336</v>
      </c>
      <c r="B2178">
        <v>286.44</v>
      </c>
      <c r="C2178">
        <v>287.51</v>
      </c>
      <c r="D2178">
        <v>286.38</v>
      </c>
      <c r="E2178">
        <v>287.67</v>
      </c>
      <c r="F2178">
        <v>53384605</v>
      </c>
      <c r="G2178">
        <f t="shared" si="231"/>
        <v>6.0184051226424007E-3</v>
      </c>
      <c r="H2178">
        <f t="shared" si="232"/>
        <v>6.0184051226424007E-3</v>
      </c>
      <c r="I2178">
        <f t="shared" si="234"/>
        <v>2.2713288590922665E-3</v>
      </c>
      <c r="J2178">
        <f t="shared" si="233"/>
        <v>0</v>
      </c>
      <c r="K2178">
        <f t="shared" si="235"/>
        <v>1.5442134780087918E-3</v>
      </c>
      <c r="L2178">
        <f t="shared" si="236"/>
        <v>1.4708645478350986</v>
      </c>
      <c r="M2178">
        <f t="shared" si="237"/>
        <v>59.528335906710403</v>
      </c>
    </row>
    <row r="2179" spans="1:13" x14ac:dyDescent="0.25">
      <c r="A2179" s="1">
        <v>43339</v>
      </c>
      <c r="B2179">
        <v>288.86</v>
      </c>
      <c r="C2179">
        <v>289.77999999999997</v>
      </c>
      <c r="D2179">
        <v>288.68</v>
      </c>
      <c r="E2179">
        <v>289.89999999999998</v>
      </c>
      <c r="F2179">
        <v>56242664</v>
      </c>
      <c r="G2179">
        <f t="shared" si="231"/>
        <v>7.8953775520851366E-3</v>
      </c>
      <c r="H2179">
        <f t="shared" si="232"/>
        <v>7.8953775520851366E-3</v>
      </c>
      <c r="I2179">
        <f t="shared" si="234"/>
        <v>2.5993974636517869E-3</v>
      </c>
      <c r="J2179">
        <f t="shared" si="233"/>
        <v>0</v>
      </c>
      <c r="K2179">
        <f t="shared" si="235"/>
        <v>1.5442134780087918E-3</v>
      </c>
      <c r="L2179">
        <f t="shared" si="236"/>
        <v>1.6833148399945435</v>
      </c>
      <c r="M2179">
        <f t="shared" si="237"/>
        <v>62.732662410869629</v>
      </c>
    </row>
    <row r="2180" spans="1:13" x14ac:dyDescent="0.25">
      <c r="A2180" s="1">
        <v>43340</v>
      </c>
      <c r="B2180">
        <v>290.3</v>
      </c>
      <c r="C2180">
        <v>289.92</v>
      </c>
      <c r="D2180">
        <v>289.39999999999998</v>
      </c>
      <c r="E2180">
        <v>290.41800000000001</v>
      </c>
      <c r="F2180">
        <v>45132745</v>
      </c>
      <c r="G2180">
        <f t="shared" ref="G2180:G2243" si="238">C2180/C2179-1</f>
        <v>4.8312512940862362E-4</v>
      </c>
      <c r="H2180">
        <f t="shared" ref="H2180:H2243" si="239">IF(G2180&gt;0,G2180,0)</f>
        <v>4.8312512940862362E-4</v>
      </c>
      <c r="I2180">
        <f t="shared" si="234"/>
        <v>2.6339064014666885E-3</v>
      </c>
      <c r="J2180">
        <f t="shared" ref="J2180:J2243" si="240">IF(G2180&lt;0,ABS(G2180),0)</f>
        <v>0</v>
      </c>
      <c r="K2180">
        <f t="shared" si="235"/>
        <v>1.5141993713786756E-3</v>
      </c>
      <c r="L2180">
        <f t="shared" si="236"/>
        <v>1.739471334655569</v>
      </c>
      <c r="M2180">
        <f t="shared" si="237"/>
        <v>63.49660654048315</v>
      </c>
    </row>
    <row r="2181" spans="1:13" x14ac:dyDescent="0.25">
      <c r="A2181" s="1">
        <v>43341</v>
      </c>
      <c r="B2181">
        <v>290.16000000000003</v>
      </c>
      <c r="C2181">
        <v>291.48</v>
      </c>
      <c r="D2181">
        <v>289.88499999999999</v>
      </c>
      <c r="E2181">
        <v>291.74</v>
      </c>
      <c r="F2181">
        <v>56359179</v>
      </c>
      <c r="G2181">
        <f t="shared" si="238"/>
        <v>5.3807947019868241E-3</v>
      </c>
      <c r="H2181">
        <f t="shared" si="239"/>
        <v>5.3807947019868241E-3</v>
      </c>
      <c r="I2181">
        <f t="shared" si="234"/>
        <v>3.0182488801800333E-3</v>
      </c>
      <c r="J2181">
        <f t="shared" si="240"/>
        <v>0</v>
      </c>
      <c r="K2181">
        <f t="shared" si="235"/>
        <v>1.4166125190801357E-3</v>
      </c>
      <c r="L2181">
        <f t="shared" si="236"/>
        <v>2.1306100571099749</v>
      </c>
      <c r="M2181">
        <f t="shared" si="237"/>
        <v>68.057344039738027</v>
      </c>
    </row>
    <row r="2182" spans="1:13" x14ac:dyDescent="0.25">
      <c r="A2182" s="1">
        <v>43342</v>
      </c>
      <c r="B2182">
        <v>290.94</v>
      </c>
      <c r="C2182">
        <v>290.3</v>
      </c>
      <c r="D2182">
        <v>289.63</v>
      </c>
      <c r="E2182">
        <v>291.36</v>
      </c>
      <c r="F2182">
        <v>60053141</v>
      </c>
      <c r="G2182">
        <f t="shared" si="238"/>
        <v>-4.0483052010429343E-3</v>
      </c>
      <c r="H2182">
        <f t="shared" si="239"/>
        <v>0</v>
      </c>
      <c r="I2182">
        <f t="shared" si="234"/>
        <v>3.0182488801800333E-3</v>
      </c>
      <c r="J2182">
        <f t="shared" si="240"/>
        <v>4.0483052010429343E-3</v>
      </c>
      <c r="K2182">
        <f t="shared" si="235"/>
        <v>1.227197980210323E-3</v>
      </c>
      <c r="L2182">
        <f t="shared" si="236"/>
        <v>2.4594636960392906</v>
      </c>
      <c r="M2182">
        <f t="shared" si="237"/>
        <v>71.093785399601359</v>
      </c>
    </row>
    <row r="2183" spans="1:13" x14ac:dyDescent="0.25">
      <c r="A2183" s="1">
        <v>43343</v>
      </c>
      <c r="B2183">
        <v>289.83999999999997</v>
      </c>
      <c r="C2183">
        <v>290.31</v>
      </c>
      <c r="D2183">
        <v>289.29000000000002</v>
      </c>
      <c r="E2183">
        <v>290.81</v>
      </c>
      <c r="F2183">
        <v>62347644</v>
      </c>
      <c r="G2183">
        <f t="shared" si="238"/>
        <v>3.4447123665071189E-5</v>
      </c>
      <c r="H2183">
        <f t="shared" si="239"/>
        <v>3.4447123665071189E-5</v>
      </c>
      <c r="I2183">
        <f t="shared" si="234"/>
        <v>3.0207093890132525E-3</v>
      </c>
      <c r="J2183">
        <f t="shared" si="240"/>
        <v>0</v>
      </c>
      <c r="K2183">
        <f t="shared" si="235"/>
        <v>9.5980750940128604E-4</v>
      </c>
      <c r="L2183">
        <f t="shared" si="236"/>
        <v>3.1472033292358037</v>
      </c>
      <c r="M2183">
        <f t="shared" si="237"/>
        <v>75.88736503584289</v>
      </c>
    </row>
    <row r="2184" spans="1:13" x14ac:dyDescent="0.25">
      <c r="A2184" s="1">
        <v>43347</v>
      </c>
      <c r="B2184">
        <v>289.83999999999997</v>
      </c>
      <c r="C2184">
        <v>289.81</v>
      </c>
      <c r="D2184">
        <v>288.68</v>
      </c>
      <c r="E2184">
        <v>290.20999999999998</v>
      </c>
      <c r="F2184">
        <v>56061349</v>
      </c>
      <c r="G2184">
        <f t="shared" si="238"/>
        <v>-1.7222968550859585E-3</v>
      </c>
      <c r="H2184">
        <f t="shared" si="239"/>
        <v>0</v>
      </c>
      <c r="I2184">
        <f t="shared" si="234"/>
        <v>2.5649439562893039E-3</v>
      </c>
      <c r="J2184">
        <f t="shared" si="240"/>
        <v>1.7222968550859585E-3</v>
      </c>
      <c r="K2184">
        <f t="shared" si="235"/>
        <v>1.0828287133359973E-3</v>
      </c>
      <c r="L2184">
        <f t="shared" si="236"/>
        <v>2.3687439432476634</v>
      </c>
      <c r="M2184">
        <f t="shared" si="237"/>
        <v>70.315345516111194</v>
      </c>
    </row>
    <row r="2185" spans="1:13" x14ac:dyDescent="0.25">
      <c r="A2185" s="1">
        <v>43348</v>
      </c>
      <c r="B2185">
        <v>289.41000000000003</v>
      </c>
      <c r="C2185">
        <v>289.02999999999997</v>
      </c>
      <c r="D2185">
        <v>287.89</v>
      </c>
      <c r="E2185">
        <v>289.64</v>
      </c>
      <c r="F2185">
        <v>71596394</v>
      </c>
      <c r="G2185">
        <f t="shared" si="238"/>
        <v>-2.6914185155793025E-3</v>
      </c>
      <c r="H2185">
        <f t="shared" si="239"/>
        <v>0</v>
      </c>
      <c r="I2185">
        <f t="shared" si="234"/>
        <v>2.5649439562893039E-3</v>
      </c>
      <c r="J2185">
        <f t="shared" si="240"/>
        <v>2.6914185155793025E-3</v>
      </c>
      <c r="K2185">
        <f t="shared" si="235"/>
        <v>7.4168588552262339E-4</v>
      </c>
      <c r="L2185">
        <f t="shared" si="236"/>
        <v>3.4582617875786261</v>
      </c>
      <c r="M2185">
        <f t="shared" si="237"/>
        <v>77.56973350496942</v>
      </c>
    </row>
    <row r="2186" spans="1:13" x14ac:dyDescent="0.25">
      <c r="A2186" s="1">
        <v>43349</v>
      </c>
      <c r="B2186">
        <v>289.14999999999998</v>
      </c>
      <c r="C2186">
        <v>288.16000000000003</v>
      </c>
      <c r="D2186">
        <v>287</v>
      </c>
      <c r="E2186">
        <v>289.49</v>
      </c>
      <c r="F2186">
        <v>63460623</v>
      </c>
      <c r="G2186">
        <f t="shared" si="238"/>
        <v>-3.0100681590145006E-3</v>
      </c>
      <c r="H2186">
        <f t="shared" si="239"/>
        <v>0</v>
      </c>
      <c r="I2186">
        <f t="shared" si="234"/>
        <v>1.9869854679042281E-3</v>
      </c>
      <c r="J2186">
        <f t="shared" si="240"/>
        <v>3.0100681590145006E-3</v>
      </c>
      <c r="K2186">
        <f t="shared" si="235"/>
        <v>9.5669075402365911E-4</v>
      </c>
      <c r="L2186">
        <f t="shared" si="236"/>
        <v>2.0769360000055874</v>
      </c>
      <c r="M2186">
        <f t="shared" si="237"/>
        <v>67.50013649948572</v>
      </c>
    </row>
    <row r="2187" spans="1:13" x14ac:dyDescent="0.25">
      <c r="A2187" s="1">
        <v>43350</v>
      </c>
      <c r="B2187">
        <v>286.98</v>
      </c>
      <c r="C2187">
        <v>287.60000000000002</v>
      </c>
      <c r="D2187">
        <v>286.70999999999998</v>
      </c>
      <c r="E2187">
        <v>288.7</v>
      </c>
      <c r="F2187">
        <v>70262312</v>
      </c>
      <c r="G2187">
        <f t="shared" si="238"/>
        <v>-1.9433647973348123E-3</v>
      </c>
      <c r="H2187">
        <f t="shared" si="239"/>
        <v>0</v>
      </c>
      <c r="I2187">
        <f t="shared" si="234"/>
        <v>1.7355295380704985E-3</v>
      </c>
      <c r="J2187">
        <f t="shared" si="240"/>
        <v>1.9433647973348123E-3</v>
      </c>
      <c r="K2187">
        <f t="shared" si="235"/>
        <v>1.09550252526186E-3</v>
      </c>
      <c r="L2187">
        <f t="shared" si="236"/>
        <v>1.5842314353913987</v>
      </c>
      <c r="M2187">
        <f t="shared" si="237"/>
        <v>61.303775416363067</v>
      </c>
    </row>
    <row r="2188" spans="1:13" x14ac:dyDescent="0.25">
      <c r="A2188" s="1">
        <v>43353</v>
      </c>
      <c r="B2188">
        <v>288.74</v>
      </c>
      <c r="C2188">
        <v>288.10000000000002</v>
      </c>
      <c r="D2188">
        <v>287.88</v>
      </c>
      <c r="E2188">
        <v>289.04000000000002</v>
      </c>
      <c r="F2188">
        <v>47392989</v>
      </c>
      <c r="G2188">
        <f t="shared" si="238"/>
        <v>1.73852573018074E-3</v>
      </c>
      <c r="H2188">
        <f t="shared" si="239"/>
        <v>1.73852573018074E-3</v>
      </c>
      <c r="I2188">
        <f t="shared" si="234"/>
        <v>1.7068599208082918E-3</v>
      </c>
      <c r="J2188">
        <f t="shared" si="240"/>
        <v>0</v>
      </c>
      <c r="K2188">
        <f t="shared" si="235"/>
        <v>1.09550252526186E-3</v>
      </c>
      <c r="L2188">
        <f t="shared" si="236"/>
        <v>1.5580611467785508</v>
      </c>
      <c r="M2188">
        <f t="shared" si="237"/>
        <v>60.90789302439731</v>
      </c>
    </row>
    <row r="2189" spans="1:13" x14ac:dyDescent="0.25">
      <c r="A2189" s="1">
        <v>43354</v>
      </c>
      <c r="B2189">
        <v>287.37</v>
      </c>
      <c r="C2189">
        <v>289.05</v>
      </c>
      <c r="D2189">
        <v>286.97500000000002</v>
      </c>
      <c r="E2189">
        <v>289.55</v>
      </c>
      <c r="F2189">
        <v>46744170</v>
      </c>
      <c r="G2189">
        <f t="shared" si="238"/>
        <v>3.2974661575841946E-3</v>
      </c>
      <c r="H2189">
        <f t="shared" si="239"/>
        <v>3.2974661575841946E-3</v>
      </c>
      <c r="I2189">
        <f t="shared" si="234"/>
        <v>1.774867251253785E-3</v>
      </c>
      <c r="J2189">
        <f t="shared" si="240"/>
        <v>0</v>
      </c>
      <c r="K2189">
        <f t="shared" si="235"/>
        <v>1.09550252526186E-3</v>
      </c>
      <c r="L2189">
        <f t="shared" si="236"/>
        <v>1.6201398082852754</v>
      </c>
      <c r="M2189">
        <f t="shared" si="237"/>
        <v>61.834097675328238</v>
      </c>
    </row>
    <row r="2190" spans="1:13" x14ac:dyDescent="0.25">
      <c r="A2190" s="1">
        <v>43355</v>
      </c>
      <c r="B2190">
        <v>289.06</v>
      </c>
      <c r="C2190">
        <v>289.12</v>
      </c>
      <c r="D2190">
        <v>288.23</v>
      </c>
      <c r="E2190">
        <v>289.8</v>
      </c>
      <c r="F2190">
        <v>58371621</v>
      </c>
      <c r="G2190">
        <f t="shared" si="238"/>
        <v>2.4217263449233251E-4</v>
      </c>
      <c r="H2190">
        <f t="shared" si="239"/>
        <v>2.4217263449233251E-4</v>
      </c>
      <c r="I2190">
        <f t="shared" si="234"/>
        <v>1.7921652965746659E-3</v>
      </c>
      <c r="J2190">
        <f t="shared" si="240"/>
        <v>0</v>
      </c>
      <c r="K2190">
        <f t="shared" si="235"/>
        <v>1.0530953968730383E-3</v>
      </c>
      <c r="L2190">
        <f t="shared" si="236"/>
        <v>1.7018071695082437</v>
      </c>
      <c r="M2190">
        <f t="shared" si="237"/>
        <v>62.987736086953596</v>
      </c>
    </row>
    <row r="2191" spans="1:13" x14ac:dyDescent="0.25">
      <c r="A2191" s="1">
        <v>43356</v>
      </c>
      <c r="B2191">
        <v>290.32</v>
      </c>
      <c r="C2191">
        <v>290.83</v>
      </c>
      <c r="D2191">
        <v>289.995</v>
      </c>
      <c r="E2191">
        <v>291.03800000000001</v>
      </c>
      <c r="F2191">
        <v>49486623</v>
      </c>
      <c r="G2191">
        <f t="shared" si="238"/>
        <v>5.9144991698947269E-3</v>
      </c>
      <c r="H2191">
        <f t="shared" si="239"/>
        <v>5.9144991698947269E-3</v>
      </c>
      <c r="I2191">
        <f t="shared" ref="I2191:I2254" si="241">SUM(H2178:H2191)/14</f>
        <v>2.214629522995718E-3</v>
      </c>
      <c r="J2191">
        <f t="shared" si="240"/>
        <v>0</v>
      </c>
      <c r="K2191">
        <f t="shared" ref="K2191:K2254" si="242">SUM(J2178:J2191)/14</f>
        <v>9.582466805755363E-4</v>
      </c>
      <c r="L2191">
        <f t="shared" ref="L2191:L2254" si="243">I2191/K2191</f>
        <v>2.3111267358271261</v>
      </c>
      <c r="M2191">
        <f t="shared" si="237"/>
        <v>69.798800233776063</v>
      </c>
    </row>
    <row r="2192" spans="1:13" x14ac:dyDescent="0.25">
      <c r="A2192" s="1">
        <v>43357</v>
      </c>
      <c r="B2192">
        <v>291.06</v>
      </c>
      <c r="C2192">
        <v>290.88</v>
      </c>
      <c r="D2192">
        <v>290</v>
      </c>
      <c r="E2192">
        <v>291.27</v>
      </c>
      <c r="F2192">
        <v>52893778</v>
      </c>
      <c r="G2192">
        <f t="shared" si="238"/>
        <v>1.719217412234908E-4</v>
      </c>
      <c r="H2192">
        <f t="shared" si="239"/>
        <v>1.719217412234908E-4</v>
      </c>
      <c r="I2192">
        <f t="shared" si="241"/>
        <v>1.7970235671800814E-3</v>
      </c>
      <c r="J2192">
        <f t="shared" si="240"/>
        <v>0</v>
      </c>
      <c r="K2192">
        <f t="shared" si="242"/>
        <v>9.582466805755363E-4</v>
      </c>
      <c r="L2192">
        <f t="shared" si="243"/>
        <v>1.8753245939769538</v>
      </c>
      <c r="M2192">
        <f t="shared" ref="M2192:M2255" si="244">100-(100/(1+L2192))</f>
        <v>65.221317895908655</v>
      </c>
    </row>
    <row r="2193" spans="1:13" x14ac:dyDescent="0.25">
      <c r="A2193" s="1">
        <v>43360</v>
      </c>
      <c r="B2193">
        <v>290.82</v>
      </c>
      <c r="C2193">
        <v>289.33999999999997</v>
      </c>
      <c r="D2193">
        <v>289.02999999999997</v>
      </c>
      <c r="E2193">
        <v>290.86</v>
      </c>
      <c r="F2193">
        <v>65064476</v>
      </c>
      <c r="G2193">
        <f t="shared" si="238"/>
        <v>-5.2942794279429162E-3</v>
      </c>
      <c r="H2193">
        <f t="shared" si="239"/>
        <v>0</v>
      </c>
      <c r="I2193">
        <f t="shared" si="241"/>
        <v>1.2330680277454289E-3</v>
      </c>
      <c r="J2193">
        <f t="shared" si="240"/>
        <v>5.2942794279429162E-3</v>
      </c>
      <c r="K2193">
        <f t="shared" si="242"/>
        <v>1.3364094968571732E-3</v>
      </c>
      <c r="L2193">
        <f t="shared" si="243"/>
        <v>0.92267230264767508</v>
      </c>
      <c r="M2193">
        <f t="shared" si="244"/>
        <v>47.989056761106966</v>
      </c>
    </row>
    <row r="2194" spans="1:13" x14ac:dyDescent="0.25">
      <c r="A2194" s="1">
        <v>43361</v>
      </c>
      <c r="B2194">
        <v>289.58</v>
      </c>
      <c r="C2194">
        <v>290.91000000000003</v>
      </c>
      <c r="D2194">
        <v>289.55</v>
      </c>
      <c r="E2194">
        <v>291.58</v>
      </c>
      <c r="F2194">
        <v>60284455</v>
      </c>
      <c r="G2194">
        <f t="shared" si="238"/>
        <v>5.426142254786992E-3</v>
      </c>
      <c r="H2194">
        <f t="shared" si="239"/>
        <v>5.426142254786992E-3</v>
      </c>
      <c r="I2194">
        <f t="shared" si="241"/>
        <v>1.5861406795581695E-3</v>
      </c>
      <c r="J2194">
        <f t="shared" si="240"/>
        <v>0</v>
      </c>
      <c r="K2194">
        <f t="shared" si="242"/>
        <v>1.3364094968571732E-3</v>
      </c>
      <c r="L2194">
        <f t="shared" si="243"/>
        <v>1.1868672613359061</v>
      </c>
      <c r="M2194">
        <f t="shared" si="244"/>
        <v>54.272487513068199</v>
      </c>
    </row>
    <row r="2195" spans="1:13" x14ac:dyDescent="0.25">
      <c r="A2195" s="1">
        <v>43362</v>
      </c>
      <c r="B2195">
        <v>290.97000000000003</v>
      </c>
      <c r="C2195">
        <v>291.22000000000003</v>
      </c>
      <c r="D2195">
        <v>290.82499999999999</v>
      </c>
      <c r="E2195">
        <v>291.69</v>
      </c>
      <c r="F2195">
        <v>46585812</v>
      </c>
      <c r="G2195">
        <f t="shared" si="238"/>
        <v>1.0656216699322929E-3</v>
      </c>
      <c r="H2195">
        <f t="shared" si="239"/>
        <v>1.0656216699322929E-3</v>
      </c>
      <c r="I2195">
        <f t="shared" si="241"/>
        <v>1.2779140344114173E-3</v>
      </c>
      <c r="J2195">
        <f t="shared" si="240"/>
        <v>0</v>
      </c>
      <c r="K2195">
        <f t="shared" si="242"/>
        <v>1.3364094968571732E-3</v>
      </c>
      <c r="L2195">
        <f t="shared" si="243"/>
        <v>0.95622938733725005</v>
      </c>
      <c r="M2195">
        <f t="shared" si="244"/>
        <v>48.881250508092791</v>
      </c>
    </row>
    <row r="2196" spans="1:13" x14ac:dyDescent="0.25">
      <c r="A2196" s="1">
        <v>43363</v>
      </c>
      <c r="B2196">
        <v>292.64</v>
      </c>
      <c r="C2196">
        <v>293.58</v>
      </c>
      <c r="D2196">
        <v>291.23599999999999</v>
      </c>
      <c r="E2196">
        <v>293.94</v>
      </c>
      <c r="F2196">
        <v>92120347</v>
      </c>
      <c r="G2196">
        <f t="shared" si="238"/>
        <v>8.1038390220451451E-3</v>
      </c>
      <c r="H2196">
        <f t="shared" si="239"/>
        <v>8.1038390220451451E-3</v>
      </c>
      <c r="I2196">
        <f t="shared" si="241"/>
        <v>1.8567596788432133E-3</v>
      </c>
      <c r="J2196">
        <f t="shared" si="240"/>
        <v>0</v>
      </c>
      <c r="K2196">
        <f t="shared" si="242"/>
        <v>1.0472448396398207E-3</v>
      </c>
      <c r="L2196">
        <f t="shared" si="243"/>
        <v>1.772994822759699</v>
      </c>
      <c r="M2196">
        <f t="shared" si="244"/>
        <v>63.937905985529582</v>
      </c>
    </row>
    <row r="2197" spans="1:13" x14ac:dyDescent="0.25">
      <c r="A2197" s="1">
        <v>43364</v>
      </c>
      <c r="B2197">
        <v>293.08999999999997</v>
      </c>
      <c r="C2197">
        <v>291.99</v>
      </c>
      <c r="D2197">
        <v>291.81</v>
      </c>
      <c r="E2197">
        <v>293.22000000000003</v>
      </c>
      <c r="F2197">
        <v>99916183</v>
      </c>
      <c r="G2197">
        <f t="shared" si="238"/>
        <v>-5.4159002656856137E-3</v>
      </c>
      <c r="H2197">
        <f t="shared" si="239"/>
        <v>0</v>
      </c>
      <c r="I2197">
        <f t="shared" si="241"/>
        <v>1.8542991700099939E-3</v>
      </c>
      <c r="J2197">
        <f t="shared" si="240"/>
        <v>5.4159002656856137E-3</v>
      </c>
      <c r="K2197">
        <f t="shared" si="242"/>
        <v>1.4340948586173646E-3</v>
      </c>
      <c r="L2197">
        <f t="shared" si="243"/>
        <v>1.2930101233315594</v>
      </c>
      <c r="M2197">
        <f t="shared" si="244"/>
        <v>56.389202567187958</v>
      </c>
    </row>
    <row r="2198" spans="1:13" x14ac:dyDescent="0.25">
      <c r="A2198" s="1">
        <v>43367</v>
      </c>
      <c r="B2198">
        <v>291.33999999999997</v>
      </c>
      <c r="C2198">
        <v>291.02</v>
      </c>
      <c r="D2198">
        <v>290.37</v>
      </c>
      <c r="E2198">
        <v>291.5</v>
      </c>
      <c r="F2198">
        <v>50962993</v>
      </c>
      <c r="G2198">
        <f t="shared" si="238"/>
        <v>-3.3220315764239672E-3</v>
      </c>
      <c r="H2198">
        <f t="shared" si="239"/>
        <v>0</v>
      </c>
      <c r="I2198">
        <f t="shared" si="241"/>
        <v>1.8542991700099939E-3</v>
      </c>
      <c r="J2198">
        <f t="shared" si="240"/>
        <v>3.3220315764239672E-3</v>
      </c>
      <c r="K2198">
        <f t="shared" si="242"/>
        <v>1.5483616244272222E-3</v>
      </c>
      <c r="L2198">
        <f t="shared" si="243"/>
        <v>1.1975879153527496</v>
      </c>
      <c r="M2198">
        <f t="shared" si="244"/>
        <v>54.495563385026927</v>
      </c>
    </row>
    <row r="2199" spans="1:13" x14ac:dyDescent="0.25">
      <c r="A2199" s="1">
        <v>43368</v>
      </c>
      <c r="B2199">
        <v>291.52999999999997</v>
      </c>
      <c r="C2199">
        <v>290.75</v>
      </c>
      <c r="D2199">
        <v>290.483</v>
      </c>
      <c r="E2199">
        <v>291.64999999999998</v>
      </c>
      <c r="F2199">
        <v>42889814</v>
      </c>
      <c r="G2199">
        <f t="shared" si="238"/>
        <v>-9.2777128719667701E-4</v>
      </c>
      <c r="H2199">
        <f t="shared" si="239"/>
        <v>0</v>
      </c>
      <c r="I2199">
        <f t="shared" si="241"/>
        <v>1.8542991700099939E-3</v>
      </c>
      <c r="J2199">
        <f t="shared" si="240"/>
        <v>9.2777128719667701E-4</v>
      </c>
      <c r="K2199">
        <f t="shared" si="242"/>
        <v>1.422386822399892E-3</v>
      </c>
      <c r="L2199">
        <f t="shared" si="243"/>
        <v>1.3036532262590614</v>
      </c>
      <c r="M2199">
        <f t="shared" si="244"/>
        <v>56.590688711255574</v>
      </c>
    </row>
    <row r="2200" spans="1:13" x14ac:dyDescent="0.25">
      <c r="A2200" s="1">
        <v>43369</v>
      </c>
      <c r="B2200">
        <v>290.91000000000003</v>
      </c>
      <c r="C2200">
        <v>289.88</v>
      </c>
      <c r="D2200">
        <v>289.41000000000003</v>
      </c>
      <c r="E2200">
        <v>292.24</v>
      </c>
      <c r="F2200">
        <v>76891192</v>
      </c>
      <c r="G2200">
        <f t="shared" si="238"/>
        <v>-2.9922613929492803E-3</v>
      </c>
      <c r="H2200">
        <f t="shared" si="239"/>
        <v>0</v>
      </c>
      <c r="I2200">
        <f t="shared" si="241"/>
        <v>1.8542991700099939E-3</v>
      </c>
      <c r="J2200">
        <f t="shared" si="240"/>
        <v>2.9922613929492803E-3</v>
      </c>
      <c r="K2200">
        <f t="shared" si="242"/>
        <v>1.4211149105380905E-3</v>
      </c>
      <c r="L2200">
        <f t="shared" si="243"/>
        <v>1.3048200087548745</v>
      </c>
      <c r="M2200">
        <f t="shared" si="244"/>
        <v>56.612664060469228</v>
      </c>
    </row>
    <row r="2201" spans="1:13" x14ac:dyDescent="0.25">
      <c r="A2201" s="1">
        <v>43370</v>
      </c>
      <c r="B2201">
        <v>290.41000000000003</v>
      </c>
      <c r="C2201">
        <v>290.69</v>
      </c>
      <c r="D2201">
        <v>290.10000000000002</v>
      </c>
      <c r="E2201">
        <v>291.91000000000003</v>
      </c>
      <c r="F2201">
        <v>55373533</v>
      </c>
      <c r="G2201">
        <f t="shared" si="238"/>
        <v>2.7942596936663122E-3</v>
      </c>
      <c r="H2201">
        <f t="shared" si="239"/>
        <v>2.7942596936663122E-3</v>
      </c>
      <c r="I2201">
        <f t="shared" si="241"/>
        <v>2.0538891481290161E-3</v>
      </c>
      <c r="J2201">
        <f t="shared" si="240"/>
        <v>0</v>
      </c>
      <c r="K2201">
        <f t="shared" si="242"/>
        <v>1.2823031392998896E-3</v>
      </c>
      <c r="L2201">
        <f t="shared" si="243"/>
        <v>1.6017188800227036</v>
      </c>
      <c r="M2201">
        <f t="shared" si="244"/>
        <v>61.563871958707793</v>
      </c>
    </row>
    <row r="2202" spans="1:13" x14ac:dyDescent="0.25">
      <c r="A2202" s="1">
        <v>43371</v>
      </c>
      <c r="B2202">
        <v>289.99</v>
      </c>
      <c r="C2202">
        <v>290.72000000000003</v>
      </c>
      <c r="D2202">
        <v>289.95</v>
      </c>
      <c r="E2202">
        <v>291.27999999999997</v>
      </c>
      <c r="F2202">
        <v>68313033</v>
      </c>
      <c r="G2202">
        <f t="shared" si="238"/>
        <v>1.0320272455199841E-4</v>
      </c>
      <c r="H2202">
        <f t="shared" si="239"/>
        <v>1.0320272455199841E-4</v>
      </c>
      <c r="I2202">
        <f t="shared" si="241"/>
        <v>1.9370803620126775E-3</v>
      </c>
      <c r="J2202">
        <f t="shared" si="240"/>
        <v>0</v>
      </c>
      <c r="K2202">
        <f t="shared" si="242"/>
        <v>1.2823031392998896E-3</v>
      </c>
      <c r="L2202">
        <f t="shared" si="243"/>
        <v>1.5106259219409557</v>
      </c>
      <c r="M2202">
        <f t="shared" si="244"/>
        <v>60.169295184090842</v>
      </c>
    </row>
    <row r="2203" spans="1:13" x14ac:dyDescent="0.25">
      <c r="A2203" s="1">
        <v>43374</v>
      </c>
      <c r="B2203">
        <v>292.11</v>
      </c>
      <c r="C2203">
        <v>291.73</v>
      </c>
      <c r="D2203">
        <v>290.98</v>
      </c>
      <c r="E2203">
        <v>292.93</v>
      </c>
      <c r="F2203">
        <v>61676142</v>
      </c>
      <c r="G2203">
        <f t="shared" si="238"/>
        <v>3.4741331865713043E-3</v>
      </c>
      <c r="H2203">
        <f t="shared" si="239"/>
        <v>3.4741331865713043E-3</v>
      </c>
      <c r="I2203">
        <f t="shared" si="241"/>
        <v>1.9496994355117567E-3</v>
      </c>
      <c r="J2203">
        <f t="shared" si="240"/>
        <v>0</v>
      </c>
      <c r="K2203">
        <f t="shared" si="242"/>
        <v>1.2823031392998896E-3</v>
      </c>
      <c r="L2203">
        <f t="shared" si="243"/>
        <v>1.520466866030018</v>
      </c>
      <c r="M2203">
        <f t="shared" si="244"/>
        <v>60.324810713536664</v>
      </c>
    </row>
    <row r="2204" spans="1:13" x14ac:dyDescent="0.25">
      <c r="A2204" s="1">
        <v>43375</v>
      </c>
      <c r="B2204">
        <v>291.56</v>
      </c>
      <c r="C2204">
        <v>291.56</v>
      </c>
      <c r="D2204">
        <v>291.14</v>
      </c>
      <c r="E2204">
        <v>292.35500000000002</v>
      </c>
      <c r="F2204">
        <v>45971329</v>
      </c>
      <c r="G2204">
        <f t="shared" si="238"/>
        <v>-5.827306070682603E-4</v>
      </c>
      <c r="H2204">
        <f t="shared" si="239"/>
        <v>0</v>
      </c>
      <c r="I2204">
        <f t="shared" si="241"/>
        <v>1.932401390190876E-3</v>
      </c>
      <c r="J2204">
        <f t="shared" si="240"/>
        <v>5.827306070682603E-4</v>
      </c>
      <c r="K2204">
        <f t="shared" si="242"/>
        <v>1.3239267540904795E-3</v>
      </c>
      <c r="L2204">
        <f t="shared" si="243"/>
        <v>1.4595984137494151</v>
      </c>
      <c r="M2204">
        <f t="shared" si="244"/>
        <v>59.342956378167493</v>
      </c>
    </row>
    <row r="2205" spans="1:13" x14ac:dyDescent="0.25">
      <c r="A2205" s="1">
        <v>43376</v>
      </c>
      <c r="B2205">
        <v>292.74</v>
      </c>
      <c r="C2205">
        <v>291.72000000000003</v>
      </c>
      <c r="D2205">
        <v>291.32</v>
      </c>
      <c r="E2205">
        <v>293.20999999999998</v>
      </c>
      <c r="F2205">
        <v>63208625</v>
      </c>
      <c r="G2205">
        <f t="shared" si="238"/>
        <v>5.4877212237625095E-4</v>
      </c>
      <c r="H2205">
        <f t="shared" si="239"/>
        <v>5.4877212237625095E-4</v>
      </c>
      <c r="I2205">
        <f t="shared" si="241"/>
        <v>1.5491351725109848E-3</v>
      </c>
      <c r="J2205">
        <f t="shared" si="240"/>
        <v>0</v>
      </c>
      <c r="K2205">
        <f t="shared" si="242"/>
        <v>1.3239267540904795E-3</v>
      </c>
      <c r="L2205">
        <f t="shared" si="243"/>
        <v>1.1701064033374116</v>
      </c>
      <c r="M2205">
        <f t="shared" si="244"/>
        <v>53.919310202389262</v>
      </c>
    </row>
    <row r="2206" spans="1:13" x14ac:dyDescent="0.25">
      <c r="A2206" s="1">
        <v>43377</v>
      </c>
      <c r="B2206">
        <v>291.18</v>
      </c>
      <c r="C2206">
        <v>289.44</v>
      </c>
      <c r="D2206">
        <v>287.66000000000003</v>
      </c>
      <c r="E2206">
        <v>291.24</v>
      </c>
      <c r="F2206">
        <v>108425300</v>
      </c>
      <c r="G2206">
        <f t="shared" si="238"/>
        <v>-7.815713698066773E-3</v>
      </c>
      <c r="H2206">
        <f t="shared" si="239"/>
        <v>0</v>
      </c>
      <c r="I2206">
        <f t="shared" si="241"/>
        <v>1.5368550481378782E-3</v>
      </c>
      <c r="J2206">
        <f t="shared" si="240"/>
        <v>7.815713698066773E-3</v>
      </c>
      <c r="K2206">
        <f t="shared" si="242"/>
        <v>1.8821920182381063E-3</v>
      </c>
      <c r="L2206">
        <f t="shared" si="243"/>
        <v>0.81652404921815935</v>
      </c>
      <c r="M2206">
        <f t="shared" si="244"/>
        <v>44.949806723978973</v>
      </c>
    </row>
    <row r="2207" spans="1:13" x14ac:dyDescent="0.25">
      <c r="A2207" s="1">
        <v>43378</v>
      </c>
      <c r="B2207">
        <v>289.69</v>
      </c>
      <c r="C2207">
        <v>287.82</v>
      </c>
      <c r="D2207">
        <v>286.22000000000003</v>
      </c>
      <c r="E2207">
        <v>290.27</v>
      </c>
      <c r="F2207">
        <v>101263291</v>
      </c>
      <c r="G2207">
        <f t="shared" si="238"/>
        <v>-5.5970149253731227E-3</v>
      </c>
      <c r="H2207">
        <f t="shared" si="239"/>
        <v>0</v>
      </c>
      <c r="I2207">
        <f t="shared" si="241"/>
        <v>1.5368550481378782E-3</v>
      </c>
      <c r="J2207">
        <f t="shared" si="240"/>
        <v>5.5970149253731227E-3</v>
      </c>
      <c r="K2207">
        <f t="shared" si="242"/>
        <v>1.9038159823402639E-3</v>
      </c>
      <c r="L2207">
        <f t="shared" si="243"/>
        <v>0.80724978800141212</v>
      </c>
      <c r="M2207">
        <f t="shared" si="244"/>
        <v>44.667305723915867</v>
      </c>
    </row>
    <row r="2208" spans="1:13" x14ac:dyDescent="0.25">
      <c r="A2208" s="1">
        <v>43381</v>
      </c>
      <c r="B2208">
        <v>287.05</v>
      </c>
      <c r="C2208">
        <v>287.82</v>
      </c>
      <c r="D2208">
        <v>285.5</v>
      </c>
      <c r="E2208">
        <v>288.22000000000003</v>
      </c>
      <c r="F2208">
        <v>85264840</v>
      </c>
      <c r="G2208">
        <f t="shared" si="238"/>
        <v>0</v>
      </c>
      <c r="H2208">
        <f t="shared" si="239"/>
        <v>0</v>
      </c>
      <c r="I2208">
        <f t="shared" si="241"/>
        <v>1.149273458510236E-3</v>
      </c>
      <c r="J2208">
        <f t="shared" si="240"/>
        <v>0</v>
      </c>
      <c r="K2208">
        <f t="shared" si="242"/>
        <v>1.9038159823402639E-3</v>
      </c>
      <c r="L2208">
        <f t="shared" si="243"/>
        <v>0.6036683530188105</v>
      </c>
      <c r="M2208">
        <f t="shared" si="244"/>
        <v>37.642967255819485</v>
      </c>
    </row>
    <row r="2209" spans="1:13" x14ac:dyDescent="0.25">
      <c r="A2209" s="1">
        <v>43382</v>
      </c>
      <c r="B2209">
        <v>287.39</v>
      </c>
      <c r="C2209">
        <v>287.39999999999998</v>
      </c>
      <c r="D2209">
        <v>286.77</v>
      </c>
      <c r="E2209">
        <v>288.86</v>
      </c>
      <c r="F2209">
        <v>73110913</v>
      </c>
      <c r="G2209">
        <f t="shared" si="238"/>
        <v>-1.4592453616844026E-3</v>
      </c>
      <c r="H2209">
        <f t="shared" si="239"/>
        <v>0</v>
      </c>
      <c r="I2209">
        <f t="shared" si="241"/>
        <v>1.0731576249436436E-3</v>
      </c>
      <c r="J2209">
        <f t="shared" si="240"/>
        <v>1.4592453616844026E-3</v>
      </c>
      <c r="K2209">
        <f t="shared" si="242"/>
        <v>2.0080477938891499E-3</v>
      </c>
      <c r="L2209">
        <f t="shared" si="243"/>
        <v>0.53442832795586592</v>
      </c>
      <c r="M2209">
        <f t="shared" si="244"/>
        <v>34.829148955286854</v>
      </c>
    </row>
    <row r="2210" spans="1:13" x14ac:dyDescent="0.25">
      <c r="A2210" s="1">
        <v>43383</v>
      </c>
      <c r="B2210">
        <v>286.83</v>
      </c>
      <c r="C2210">
        <v>278.3</v>
      </c>
      <c r="D2210">
        <v>277.88</v>
      </c>
      <c r="E2210">
        <v>286.91000000000003</v>
      </c>
      <c r="F2210">
        <v>194767757</v>
      </c>
      <c r="G2210">
        <f t="shared" si="238"/>
        <v>-3.1663187195546172E-2</v>
      </c>
      <c r="H2210">
        <f t="shared" si="239"/>
        <v>0</v>
      </c>
      <c r="I2210">
        <f t="shared" si="241"/>
        <v>4.943119805118476E-4</v>
      </c>
      <c r="J2210">
        <f t="shared" si="240"/>
        <v>3.1663187195546172E-2</v>
      </c>
      <c r="K2210">
        <f t="shared" si="242"/>
        <v>4.2697040221424476E-3</v>
      </c>
      <c r="L2210">
        <f t="shared" si="243"/>
        <v>0.11577195467141824</v>
      </c>
      <c r="M2210">
        <f t="shared" si="244"/>
        <v>10.375951303195436</v>
      </c>
    </row>
    <row r="2211" spans="1:13" x14ac:dyDescent="0.25">
      <c r="A2211" s="1">
        <v>43384</v>
      </c>
      <c r="B2211">
        <v>277.08</v>
      </c>
      <c r="C2211">
        <v>272.17</v>
      </c>
      <c r="D2211">
        <v>270.36</v>
      </c>
      <c r="E2211">
        <v>278.89999999999998</v>
      </c>
      <c r="F2211">
        <v>273204586</v>
      </c>
      <c r="G2211">
        <f t="shared" si="238"/>
        <v>-2.2026590010779667E-2</v>
      </c>
      <c r="H2211">
        <f t="shared" si="239"/>
        <v>0</v>
      </c>
      <c r="I2211">
        <f t="shared" si="241"/>
        <v>4.943119805118476E-4</v>
      </c>
      <c r="J2211">
        <f t="shared" si="240"/>
        <v>2.2026590010779667E-2</v>
      </c>
      <c r="K2211">
        <f t="shared" si="242"/>
        <v>5.4561818610777369E-3</v>
      </c>
      <c r="L2211">
        <f t="shared" si="243"/>
        <v>9.0596683376350698E-2</v>
      </c>
      <c r="M2211">
        <f t="shared" si="244"/>
        <v>8.3070749028756268</v>
      </c>
    </row>
    <row r="2212" spans="1:13" x14ac:dyDescent="0.25">
      <c r="A2212" s="1">
        <v>43385</v>
      </c>
      <c r="B2212">
        <v>276.77</v>
      </c>
      <c r="C2212">
        <v>275.95</v>
      </c>
      <c r="D2212">
        <v>272.37</v>
      </c>
      <c r="E2212">
        <v>277.08999999999997</v>
      </c>
      <c r="F2212">
        <v>181080736</v>
      </c>
      <c r="G2212">
        <f t="shared" si="238"/>
        <v>1.3888378586912387E-2</v>
      </c>
      <c r="H2212">
        <f t="shared" si="239"/>
        <v>1.3888378586912387E-2</v>
      </c>
      <c r="I2212">
        <f t="shared" si="241"/>
        <v>1.4863390224341608E-3</v>
      </c>
      <c r="J2212">
        <f t="shared" si="240"/>
        <v>0</v>
      </c>
      <c r="K2212">
        <f t="shared" si="242"/>
        <v>5.2188938913331684E-3</v>
      </c>
      <c r="L2212">
        <f t="shared" si="243"/>
        <v>0.2847996248596798</v>
      </c>
      <c r="M2212">
        <f t="shared" si="244"/>
        <v>22.166851495678515</v>
      </c>
    </row>
    <row r="2213" spans="1:13" x14ac:dyDescent="0.25">
      <c r="A2213" s="1">
        <v>43388</v>
      </c>
      <c r="B2213">
        <v>275.55</v>
      </c>
      <c r="C2213">
        <v>274.39999999999998</v>
      </c>
      <c r="D2213">
        <v>274.3</v>
      </c>
      <c r="E2213">
        <v>277.04000000000002</v>
      </c>
      <c r="F2213">
        <v>98692636</v>
      </c>
      <c r="G2213">
        <f t="shared" si="238"/>
        <v>-5.6169595941294448E-3</v>
      </c>
      <c r="H2213">
        <f t="shared" si="239"/>
        <v>0</v>
      </c>
      <c r="I2213">
        <f t="shared" si="241"/>
        <v>1.4863390224341608E-3</v>
      </c>
      <c r="J2213">
        <f t="shared" si="240"/>
        <v>5.6169595941294448E-3</v>
      </c>
      <c r="K2213">
        <f t="shared" si="242"/>
        <v>5.5538359132569371E-3</v>
      </c>
      <c r="L2213">
        <f t="shared" si="243"/>
        <v>0.26762386315488507</v>
      </c>
      <c r="M2213">
        <f t="shared" si="244"/>
        <v>21.112245590645315</v>
      </c>
    </row>
    <row r="2214" spans="1:13" x14ac:dyDescent="0.25">
      <c r="A2214" s="1">
        <v>43389</v>
      </c>
      <c r="B2214">
        <v>276.60000000000002</v>
      </c>
      <c r="C2214">
        <v>280.39999999999998</v>
      </c>
      <c r="D2214">
        <v>276.07</v>
      </c>
      <c r="E2214">
        <v>280.82</v>
      </c>
      <c r="F2214">
        <v>112937914</v>
      </c>
      <c r="G2214">
        <f t="shared" si="238"/>
        <v>2.186588921282806E-2</v>
      </c>
      <c r="H2214">
        <f t="shared" si="239"/>
        <v>2.186588921282806E-2</v>
      </c>
      <c r="I2214">
        <f t="shared" si="241"/>
        <v>3.0481882519218795E-3</v>
      </c>
      <c r="J2214">
        <f t="shared" si="240"/>
        <v>0</v>
      </c>
      <c r="K2214">
        <f t="shared" si="242"/>
        <v>5.3401029566177028E-3</v>
      </c>
      <c r="L2214">
        <f t="shared" si="243"/>
        <v>0.57081076463973857</v>
      </c>
      <c r="M2214">
        <f t="shared" si="244"/>
        <v>36.338607901675061</v>
      </c>
    </row>
    <row r="2215" spans="1:13" x14ac:dyDescent="0.25">
      <c r="A2215" s="1">
        <v>43390</v>
      </c>
      <c r="B2215">
        <v>280.44</v>
      </c>
      <c r="C2215">
        <v>280.45</v>
      </c>
      <c r="D2215">
        <v>277.56</v>
      </c>
      <c r="E2215">
        <v>281.14999999999998</v>
      </c>
      <c r="F2215">
        <v>106507793</v>
      </c>
      <c r="G2215">
        <f t="shared" si="238"/>
        <v>1.7831669044232612E-4</v>
      </c>
      <c r="H2215">
        <f t="shared" si="239"/>
        <v>1.7831669044232612E-4</v>
      </c>
      <c r="I2215">
        <f t="shared" si="241"/>
        <v>2.8613351802630233E-3</v>
      </c>
      <c r="J2215">
        <f t="shared" si="240"/>
        <v>0</v>
      </c>
      <c r="K2215">
        <f t="shared" si="242"/>
        <v>5.3401029566177028E-3</v>
      </c>
      <c r="L2215">
        <f t="shared" si="243"/>
        <v>0.53582022734545298</v>
      </c>
      <c r="M2215">
        <f t="shared" si="244"/>
        <v>34.888212683041488</v>
      </c>
    </row>
    <row r="2216" spans="1:13" x14ac:dyDescent="0.25">
      <c r="A2216" s="1">
        <v>43391</v>
      </c>
      <c r="B2216">
        <v>279.39999999999998</v>
      </c>
      <c r="C2216">
        <v>276.39999999999998</v>
      </c>
      <c r="D2216">
        <v>274.97000000000003</v>
      </c>
      <c r="E2216">
        <v>280.07</v>
      </c>
      <c r="F2216">
        <v>133222595</v>
      </c>
      <c r="G2216">
        <f t="shared" si="238"/>
        <v>-1.4441076840791656E-2</v>
      </c>
      <c r="H2216">
        <f t="shared" si="239"/>
        <v>0</v>
      </c>
      <c r="I2216">
        <f t="shared" si="241"/>
        <v>2.8539635570807376E-3</v>
      </c>
      <c r="J2216">
        <f t="shared" si="240"/>
        <v>1.4441076840791656E-2</v>
      </c>
      <c r="K2216">
        <f t="shared" si="242"/>
        <v>6.3716084452456788E-3</v>
      </c>
      <c r="L2216">
        <f t="shared" si="243"/>
        <v>0.44791885465125963</v>
      </c>
      <c r="M2216">
        <f t="shared" si="244"/>
        <v>30.935356163943567</v>
      </c>
    </row>
    <row r="2217" spans="1:13" x14ac:dyDescent="0.25">
      <c r="A2217" s="1">
        <v>43392</v>
      </c>
      <c r="B2217">
        <v>277.13</v>
      </c>
      <c r="C2217">
        <v>276.25</v>
      </c>
      <c r="D2217">
        <v>275.47000000000003</v>
      </c>
      <c r="E2217">
        <v>279.3</v>
      </c>
      <c r="F2217">
        <v>134502678</v>
      </c>
      <c r="G2217">
        <f t="shared" si="238"/>
        <v>-5.4269175108534462E-4</v>
      </c>
      <c r="H2217">
        <f t="shared" si="239"/>
        <v>0</v>
      </c>
      <c r="I2217">
        <f t="shared" si="241"/>
        <v>2.6058111866113587E-3</v>
      </c>
      <c r="J2217">
        <f t="shared" si="240"/>
        <v>5.4269175108534462E-4</v>
      </c>
      <c r="K2217">
        <f t="shared" si="242"/>
        <v>6.4103721417517745E-3</v>
      </c>
      <c r="L2217">
        <f t="shared" si="243"/>
        <v>0.40649920612865759</v>
      </c>
      <c r="M2217">
        <f t="shared" si="244"/>
        <v>28.901488486974216</v>
      </c>
    </row>
    <row r="2218" spans="1:13" x14ac:dyDescent="0.25">
      <c r="A2218" s="1">
        <v>43395</v>
      </c>
      <c r="B2218">
        <v>277</v>
      </c>
      <c r="C2218">
        <v>275.01</v>
      </c>
      <c r="D2218">
        <v>274.41000000000003</v>
      </c>
      <c r="E2218">
        <v>277.36</v>
      </c>
      <c r="F2218">
        <v>80713970</v>
      </c>
      <c r="G2218">
        <f t="shared" si="238"/>
        <v>-4.4886877828054228E-3</v>
      </c>
      <c r="H2218">
        <f t="shared" si="239"/>
        <v>0</v>
      </c>
      <c r="I2218">
        <f t="shared" si="241"/>
        <v>2.6058111866113587E-3</v>
      </c>
      <c r="J2218">
        <f t="shared" si="240"/>
        <v>4.4886877828054228E-3</v>
      </c>
      <c r="K2218">
        <f t="shared" si="242"/>
        <v>6.6893690828758578E-3</v>
      </c>
      <c r="L2218">
        <f t="shared" si="243"/>
        <v>0.38954513562153192</v>
      </c>
      <c r="M2218">
        <f t="shared" si="244"/>
        <v>28.034003763921746</v>
      </c>
    </row>
    <row r="2219" spans="1:13" x14ac:dyDescent="0.25">
      <c r="A2219" s="1">
        <v>43396</v>
      </c>
      <c r="B2219">
        <v>270.95</v>
      </c>
      <c r="C2219">
        <v>273.61</v>
      </c>
      <c r="D2219">
        <v>268.61</v>
      </c>
      <c r="E2219">
        <v>274.87</v>
      </c>
      <c r="F2219">
        <v>143835882</v>
      </c>
      <c r="G2219">
        <f t="shared" si="238"/>
        <v>-5.0907239736736054E-3</v>
      </c>
      <c r="H2219">
        <f t="shared" si="239"/>
        <v>0</v>
      </c>
      <c r="I2219">
        <f t="shared" si="241"/>
        <v>2.5666131778701979E-3</v>
      </c>
      <c r="J2219">
        <f t="shared" si="240"/>
        <v>5.0907239736736054E-3</v>
      </c>
      <c r="K2219">
        <f t="shared" si="242"/>
        <v>7.0529922238525434E-3</v>
      </c>
      <c r="L2219">
        <f t="shared" si="243"/>
        <v>0.36390415534418968</v>
      </c>
      <c r="M2219">
        <f t="shared" si="244"/>
        <v>26.681065082051617</v>
      </c>
    </row>
    <row r="2220" spans="1:13" x14ac:dyDescent="0.25">
      <c r="A2220" s="1">
        <v>43397</v>
      </c>
      <c r="B2220">
        <v>273.33</v>
      </c>
      <c r="C2220">
        <v>265.32</v>
      </c>
      <c r="D2220">
        <v>264.7</v>
      </c>
      <c r="E2220">
        <v>273.76</v>
      </c>
      <c r="F2220">
        <v>163418047</v>
      </c>
      <c r="G2220">
        <f t="shared" si="238"/>
        <v>-3.0298600197361303E-2</v>
      </c>
      <c r="H2220">
        <f t="shared" si="239"/>
        <v>0</v>
      </c>
      <c r="I2220">
        <f t="shared" si="241"/>
        <v>2.5666131778701979E-3</v>
      </c>
      <c r="J2220">
        <f t="shared" si="240"/>
        <v>3.0298600197361303E-2</v>
      </c>
      <c r="K2220">
        <f t="shared" si="242"/>
        <v>8.6589126880878674E-3</v>
      </c>
      <c r="L2220">
        <f t="shared" si="243"/>
        <v>0.29641287195343907</v>
      </c>
      <c r="M2220">
        <f t="shared" si="244"/>
        <v>22.864079674463838</v>
      </c>
    </row>
    <row r="2221" spans="1:13" x14ac:dyDescent="0.25">
      <c r="A2221" s="1">
        <v>43398</v>
      </c>
      <c r="B2221">
        <v>267.38</v>
      </c>
      <c r="C2221">
        <v>270.08</v>
      </c>
      <c r="D2221">
        <v>266.23</v>
      </c>
      <c r="E2221">
        <v>271.81</v>
      </c>
      <c r="F2221">
        <v>134056964</v>
      </c>
      <c r="G2221">
        <f t="shared" si="238"/>
        <v>1.7940600030152298E-2</v>
      </c>
      <c r="H2221">
        <f t="shared" si="239"/>
        <v>1.7940600030152298E-2</v>
      </c>
      <c r="I2221">
        <f t="shared" si="241"/>
        <v>3.8480846085953624E-3</v>
      </c>
      <c r="J2221">
        <f t="shared" si="240"/>
        <v>0</v>
      </c>
      <c r="K2221">
        <f t="shared" si="242"/>
        <v>8.2591259077040725E-3</v>
      </c>
      <c r="L2221">
        <f t="shared" si="243"/>
        <v>0.46591911197356706</v>
      </c>
      <c r="M2221">
        <f t="shared" si="244"/>
        <v>31.783412070144863</v>
      </c>
    </row>
    <row r="2222" spans="1:13" x14ac:dyDescent="0.25">
      <c r="A2222" s="1">
        <v>43399</v>
      </c>
      <c r="B2222">
        <v>265.92</v>
      </c>
      <c r="C2222">
        <v>265.33</v>
      </c>
      <c r="D2222">
        <v>262.29000000000002</v>
      </c>
      <c r="E2222">
        <v>271</v>
      </c>
      <c r="F2222">
        <v>196885963</v>
      </c>
      <c r="G2222">
        <f t="shared" si="238"/>
        <v>-1.7587381516587675E-2</v>
      </c>
      <c r="H2222">
        <f t="shared" si="239"/>
        <v>0</v>
      </c>
      <c r="I2222">
        <f t="shared" si="241"/>
        <v>3.8480846085953624E-3</v>
      </c>
      <c r="J2222">
        <f t="shared" si="240"/>
        <v>1.7587381516587675E-2</v>
      </c>
      <c r="K2222">
        <f t="shared" si="242"/>
        <v>9.5153674446031931E-3</v>
      </c>
      <c r="L2222">
        <f t="shared" si="243"/>
        <v>0.40440735799203115</v>
      </c>
      <c r="M2222">
        <f t="shared" si="244"/>
        <v>28.795588095624737</v>
      </c>
    </row>
    <row r="2223" spans="1:13" x14ac:dyDescent="0.25">
      <c r="A2223" s="1">
        <v>43402</v>
      </c>
      <c r="B2223">
        <v>268.8</v>
      </c>
      <c r="C2223">
        <v>263.86</v>
      </c>
      <c r="D2223">
        <v>259.85000000000002</v>
      </c>
      <c r="E2223">
        <v>270.25</v>
      </c>
      <c r="F2223">
        <v>154485295</v>
      </c>
      <c r="G2223">
        <f t="shared" si="238"/>
        <v>-5.540270606414488E-3</v>
      </c>
      <c r="H2223">
        <f t="shared" si="239"/>
        <v>0</v>
      </c>
      <c r="I2223">
        <f t="shared" si="241"/>
        <v>3.8480846085953624E-3</v>
      </c>
      <c r="J2223">
        <f t="shared" si="240"/>
        <v>5.540270606414488E-3</v>
      </c>
      <c r="K2223">
        <f t="shared" si="242"/>
        <v>9.8068692477981979E-3</v>
      </c>
      <c r="L2223">
        <f t="shared" si="243"/>
        <v>0.3923866538201598</v>
      </c>
      <c r="M2223">
        <f t="shared" si="244"/>
        <v>28.180868636136779</v>
      </c>
    </row>
    <row r="2224" spans="1:13" x14ac:dyDescent="0.25">
      <c r="A2224" s="1">
        <v>43403</v>
      </c>
      <c r="B2224">
        <v>263.67</v>
      </c>
      <c r="C2224">
        <v>267.77</v>
      </c>
      <c r="D2224">
        <v>263.12</v>
      </c>
      <c r="E2224">
        <v>268.12</v>
      </c>
      <c r="F2224">
        <v>152790113</v>
      </c>
      <c r="G2224">
        <f t="shared" si="238"/>
        <v>1.4818464337148285E-2</v>
      </c>
      <c r="H2224">
        <f t="shared" si="239"/>
        <v>1.4818464337148285E-2</v>
      </c>
      <c r="I2224">
        <f t="shared" si="241"/>
        <v>4.9065463469630966E-3</v>
      </c>
      <c r="J2224">
        <f t="shared" si="240"/>
        <v>0</v>
      </c>
      <c r="K2224">
        <f t="shared" si="242"/>
        <v>7.5452130195449007E-3</v>
      </c>
      <c r="L2224">
        <f t="shared" si="243"/>
        <v>0.65028599381532659</v>
      </c>
      <c r="M2224">
        <f t="shared" si="244"/>
        <v>39.404442396794416</v>
      </c>
    </row>
    <row r="2225" spans="1:13" x14ac:dyDescent="0.25">
      <c r="A2225" s="1">
        <v>43404</v>
      </c>
      <c r="B2225">
        <v>270.64999999999998</v>
      </c>
      <c r="C2225">
        <v>270.63</v>
      </c>
      <c r="D2225">
        <v>270.12</v>
      </c>
      <c r="E2225">
        <v>273.23</v>
      </c>
      <c r="F2225">
        <v>122903699</v>
      </c>
      <c r="G2225">
        <f t="shared" si="238"/>
        <v>1.0680808156253496E-2</v>
      </c>
      <c r="H2225">
        <f t="shared" si="239"/>
        <v>1.0680808156253496E-2</v>
      </c>
      <c r="I2225">
        <f t="shared" si="241"/>
        <v>5.6694612152669178E-3</v>
      </c>
      <c r="J2225">
        <f t="shared" si="240"/>
        <v>0</v>
      </c>
      <c r="K2225">
        <f t="shared" si="242"/>
        <v>5.9718851616320668E-3</v>
      </c>
      <c r="L2225">
        <f t="shared" si="243"/>
        <v>0.94935871367585056</v>
      </c>
      <c r="M2225">
        <f t="shared" si="244"/>
        <v>48.701078309269803</v>
      </c>
    </row>
    <row r="2226" spans="1:13" x14ac:dyDescent="0.25">
      <c r="A2226" s="1">
        <v>43405</v>
      </c>
      <c r="B2226">
        <v>271.60000000000002</v>
      </c>
      <c r="C2226">
        <v>273.51</v>
      </c>
      <c r="D2226">
        <v>270.38</v>
      </c>
      <c r="E2226">
        <v>273.73</v>
      </c>
      <c r="F2226">
        <v>95259100</v>
      </c>
      <c r="G2226">
        <f t="shared" si="238"/>
        <v>1.0641835716661108E-2</v>
      </c>
      <c r="H2226">
        <f t="shared" si="239"/>
        <v>1.0641835716661108E-2</v>
      </c>
      <c r="I2226">
        <f t="shared" si="241"/>
        <v>5.4375652959632549E-3</v>
      </c>
      <c r="J2226">
        <f t="shared" si="240"/>
        <v>0</v>
      </c>
      <c r="K2226">
        <f t="shared" si="242"/>
        <v>5.9718851616320668E-3</v>
      </c>
      <c r="L2226">
        <f t="shared" si="243"/>
        <v>0.91052743795180635</v>
      </c>
      <c r="M2226">
        <f t="shared" si="244"/>
        <v>47.658432947078921</v>
      </c>
    </row>
    <row r="2227" spans="1:13" x14ac:dyDescent="0.25">
      <c r="A2227" s="1">
        <v>43406</v>
      </c>
      <c r="B2227">
        <v>274.75</v>
      </c>
      <c r="C2227">
        <v>271.89</v>
      </c>
      <c r="D2227">
        <v>269.58999999999997</v>
      </c>
      <c r="E2227">
        <v>275.23</v>
      </c>
      <c r="F2227">
        <v>121460255</v>
      </c>
      <c r="G2227">
        <f t="shared" si="238"/>
        <v>-5.9230009871668043E-3</v>
      </c>
      <c r="H2227">
        <f t="shared" si="239"/>
        <v>0</v>
      </c>
      <c r="I2227">
        <f t="shared" si="241"/>
        <v>5.4375652959632549E-3</v>
      </c>
      <c r="J2227">
        <f t="shared" si="240"/>
        <v>5.9230009871668043E-3</v>
      </c>
      <c r="K2227">
        <f t="shared" si="242"/>
        <v>5.9937452611347353E-3</v>
      </c>
      <c r="L2227">
        <f t="shared" si="243"/>
        <v>0.90720660606350423</v>
      </c>
      <c r="M2227">
        <f t="shared" si="244"/>
        <v>47.567295707725592</v>
      </c>
    </row>
    <row r="2228" spans="1:13" x14ac:dyDescent="0.25">
      <c r="A2228" s="1">
        <v>43409</v>
      </c>
      <c r="B2228">
        <v>272.44</v>
      </c>
      <c r="C2228">
        <v>273.39</v>
      </c>
      <c r="D2228">
        <v>271.35000000000002</v>
      </c>
      <c r="E2228">
        <v>274.01</v>
      </c>
      <c r="F2228">
        <v>63986391</v>
      </c>
      <c r="G2228">
        <f t="shared" si="238"/>
        <v>5.5169369965795134E-3</v>
      </c>
      <c r="H2228">
        <f t="shared" si="239"/>
        <v>5.5169369965795134E-3</v>
      </c>
      <c r="I2228">
        <f t="shared" si="241"/>
        <v>4.2697829948026445E-3</v>
      </c>
      <c r="J2228">
        <f t="shared" si="240"/>
        <v>0</v>
      </c>
      <c r="K2228">
        <f t="shared" si="242"/>
        <v>5.9937452611347353E-3</v>
      </c>
      <c r="L2228">
        <f t="shared" si="243"/>
        <v>0.71237311710412754</v>
      </c>
      <c r="M2228">
        <f t="shared" si="244"/>
        <v>41.601512543531072</v>
      </c>
    </row>
    <row r="2229" spans="1:13" x14ac:dyDescent="0.25">
      <c r="A2229" s="1">
        <v>43410</v>
      </c>
      <c r="B2229">
        <v>273.32</v>
      </c>
      <c r="C2229">
        <v>275.12</v>
      </c>
      <c r="D2229">
        <v>273.25</v>
      </c>
      <c r="E2229">
        <v>275.3</v>
      </c>
      <c r="F2229">
        <v>57657144</v>
      </c>
      <c r="G2229">
        <f t="shared" si="238"/>
        <v>6.3279563992830745E-3</v>
      </c>
      <c r="H2229">
        <f t="shared" si="239"/>
        <v>6.3279563992830745E-3</v>
      </c>
      <c r="I2229">
        <f t="shared" si="241"/>
        <v>4.7090429740055551E-3</v>
      </c>
      <c r="J2229">
        <f t="shared" si="240"/>
        <v>0</v>
      </c>
      <c r="K2229">
        <f t="shared" si="242"/>
        <v>5.9937452611347353E-3</v>
      </c>
      <c r="L2229">
        <f t="shared" si="243"/>
        <v>0.78565951151451496</v>
      </c>
      <c r="M2229">
        <f t="shared" si="244"/>
        <v>43.998282228405039</v>
      </c>
    </row>
    <row r="2230" spans="1:13" x14ac:dyDescent="0.25">
      <c r="A2230" s="1">
        <v>43411</v>
      </c>
      <c r="B2230">
        <v>277.56</v>
      </c>
      <c r="C2230">
        <v>281.01</v>
      </c>
      <c r="D2230">
        <v>277.08</v>
      </c>
      <c r="E2230">
        <v>281.10000000000002</v>
      </c>
      <c r="F2230">
        <v>99047532</v>
      </c>
      <c r="G2230">
        <f t="shared" si="238"/>
        <v>2.140883977900554E-2</v>
      </c>
      <c r="H2230">
        <f t="shared" si="239"/>
        <v>2.140883977900554E-2</v>
      </c>
      <c r="I2230">
        <f t="shared" si="241"/>
        <v>6.2382458153630938E-3</v>
      </c>
      <c r="J2230">
        <f t="shared" si="240"/>
        <v>0</v>
      </c>
      <c r="K2230">
        <f t="shared" si="242"/>
        <v>4.9622397725067602E-3</v>
      </c>
      <c r="L2230">
        <f t="shared" si="243"/>
        <v>1.2571431654564602</v>
      </c>
      <c r="M2230">
        <f t="shared" si="244"/>
        <v>55.696208583305754</v>
      </c>
    </row>
    <row r="2231" spans="1:13" x14ac:dyDescent="0.25">
      <c r="A2231" s="1">
        <v>43412</v>
      </c>
      <c r="B2231">
        <v>280.11</v>
      </c>
      <c r="C2231">
        <v>280.5</v>
      </c>
      <c r="D2231">
        <v>279.22000000000003</v>
      </c>
      <c r="E2231">
        <v>281.22000000000003</v>
      </c>
      <c r="F2231">
        <v>62594689</v>
      </c>
      <c r="G2231">
        <f t="shared" si="238"/>
        <v>-1.8148820326678861E-3</v>
      </c>
      <c r="H2231">
        <f t="shared" si="239"/>
        <v>0</v>
      </c>
      <c r="I2231">
        <f t="shared" si="241"/>
        <v>6.2382458153630938E-3</v>
      </c>
      <c r="J2231">
        <f t="shared" si="240"/>
        <v>1.8148820326678861E-3</v>
      </c>
      <c r="K2231">
        <f t="shared" si="242"/>
        <v>5.0531105069055128E-3</v>
      </c>
      <c r="L2231">
        <f t="shared" si="243"/>
        <v>1.2345357986606449</v>
      </c>
      <c r="M2231">
        <f t="shared" si="244"/>
        <v>55.247975861501594</v>
      </c>
    </row>
    <row r="2232" spans="1:13" x14ac:dyDescent="0.25">
      <c r="A2232" s="1">
        <v>43413</v>
      </c>
      <c r="B2232">
        <v>279.02999999999997</v>
      </c>
      <c r="C2232">
        <v>277.76</v>
      </c>
      <c r="D2232">
        <v>276.18</v>
      </c>
      <c r="E2232">
        <v>279.24</v>
      </c>
      <c r="F2232">
        <v>97061127</v>
      </c>
      <c r="G2232">
        <f t="shared" si="238"/>
        <v>-9.7682709447415306E-3</v>
      </c>
      <c r="H2232">
        <f t="shared" si="239"/>
        <v>0</v>
      </c>
      <c r="I2232">
        <f t="shared" si="241"/>
        <v>6.2382458153630938E-3</v>
      </c>
      <c r="J2232">
        <f t="shared" si="240"/>
        <v>9.7682709447415306E-3</v>
      </c>
      <c r="K2232">
        <f t="shared" si="242"/>
        <v>5.4302235899009498E-3</v>
      </c>
      <c r="L2232">
        <f t="shared" si="243"/>
        <v>1.1488009125379095</v>
      </c>
      <c r="M2232">
        <f t="shared" si="244"/>
        <v>53.462417380541872</v>
      </c>
    </row>
    <row r="2233" spans="1:13" x14ac:dyDescent="0.25">
      <c r="A2233" s="1">
        <v>43416</v>
      </c>
      <c r="B2233">
        <v>277.19</v>
      </c>
      <c r="C2233">
        <v>272.57</v>
      </c>
      <c r="D2233">
        <v>271.99</v>
      </c>
      <c r="E2233">
        <v>277.45999999999998</v>
      </c>
      <c r="F2233">
        <v>96859873</v>
      </c>
      <c r="G2233">
        <f t="shared" si="238"/>
        <v>-1.8685195852534586E-2</v>
      </c>
      <c r="H2233">
        <f t="shared" si="239"/>
        <v>0</v>
      </c>
      <c r="I2233">
        <f t="shared" si="241"/>
        <v>6.2382458153630938E-3</v>
      </c>
      <c r="J2233">
        <f t="shared" si="240"/>
        <v>1.8685195852534586E-2</v>
      </c>
      <c r="K2233">
        <f t="shared" si="242"/>
        <v>6.4012572955338765E-3</v>
      </c>
      <c r="L2233">
        <f t="shared" si="243"/>
        <v>0.97453445899065561</v>
      </c>
      <c r="M2233">
        <f t="shared" si="244"/>
        <v>49.355150757349605</v>
      </c>
    </row>
    <row r="2234" spans="1:13" x14ac:dyDescent="0.25">
      <c r="A2234" s="1">
        <v>43417</v>
      </c>
      <c r="B2234">
        <v>273.08999999999997</v>
      </c>
      <c r="C2234">
        <v>272.06</v>
      </c>
      <c r="D2234">
        <v>271.25</v>
      </c>
      <c r="E2234">
        <v>275.32499999999999</v>
      </c>
      <c r="F2234">
        <v>95301581</v>
      </c>
      <c r="G2234">
        <f t="shared" si="238"/>
        <v>-1.8710789888835011E-3</v>
      </c>
      <c r="H2234">
        <f t="shared" si="239"/>
        <v>0</v>
      </c>
      <c r="I2234">
        <f t="shared" si="241"/>
        <v>6.2382458153630938E-3</v>
      </c>
      <c r="J2234">
        <f t="shared" si="240"/>
        <v>1.8710789888835011E-3</v>
      </c>
      <c r="K2234">
        <f t="shared" si="242"/>
        <v>4.3707200663568911E-3</v>
      </c>
      <c r="L2234">
        <f t="shared" si="243"/>
        <v>1.4272810247861136</v>
      </c>
      <c r="M2234">
        <f t="shared" si="244"/>
        <v>58.801638961927871</v>
      </c>
    </row>
    <row r="2235" spans="1:13" x14ac:dyDescent="0.25">
      <c r="A2235" s="1">
        <v>43418</v>
      </c>
      <c r="B2235">
        <v>274.16000000000003</v>
      </c>
      <c r="C2235">
        <v>270.2</v>
      </c>
      <c r="D2235">
        <v>268.45</v>
      </c>
      <c r="E2235">
        <v>274.61</v>
      </c>
      <c r="F2235">
        <v>122540885</v>
      </c>
      <c r="G2235">
        <f t="shared" si="238"/>
        <v>-6.8367271925311446E-3</v>
      </c>
      <c r="H2235">
        <f t="shared" si="239"/>
        <v>0</v>
      </c>
      <c r="I2235">
        <f t="shared" si="241"/>
        <v>4.9567743846379297E-3</v>
      </c>
      <c r="J2235">
        <f t="shared" si="240"/>
        <v>6.8367271925311446E-3</v>
      </c>
      <c r="K2235">
        <f t="shared" si="242"/>
        <v>4.859057722966258E-3</v>
      </c>
      <c r="L2235">
        <f t="shared" si="243"/>
        <v>1.0201102080368001</v>
      </c>
      <c r="M2235">
        <f t="shared" si="244"/>
        <v>50.497750270178173</v>
      </c>
    </row>
    <row r="2236" spans="1:13" x14ac:dyDescent="0.25">
      <c r="A2236" s="1">
        <v>43419</v>
      </c>
      <c r="B2236">
        <v>268.77999999999997</v>
      </c>
      <c r="C2236">
        <v>273.02</v>
      </c>
      <c r="D2236">
        <v>267.01</v>
      </c>
      <c r="E2236">
        <v>273.54000000000002</v>
      </c>
      <c r="F2236">
        <v>127247895</v>
      </c>
      <c r="G2236">
        <f t="shared" si="238"/>
        <v>1.0436713545521892E-2</v>
      </c>
      <c r="H2236">
        <f t="shared" si="239"/>
        <v>1.0436713545521892E-2</v>
      </c>
      <c r="I2236">
        <f t="shared" si="241"/>
        <v>5.7022539236037794E-3</v>
      </c>
      <c r="J2236">
        <f t="shared" si="240"/>
        <v>0</v>
      </c>
      <c r="K2236">
        <f t="shared" si="242"/>
        <v>3.6028161860671387E-3</v>
      </c>
      <c r="L2236">
        <f t="shared" si="243"/>
        <v>1.5827213016460888</v>
      </c>
      <c r="M2236">
        <f t="shared" si="244"/>
        <v>61.281149485132083</v>
      </c>
    </row>
    <row r="2237" spans="1:13" x14ac:dyDescent="0.25">
      <c r="A2237" s="1">
        <v>43420</v>
      </c>
      <c r="B2237">
        <v>271.79000000000002</v>
      </c>
      <c r="C2237">
        <v>273.73</v>
      </c>
      <c r="D2237">
        <v>271.20999999999998</v>
      </c>
      <c r="E2237">
        <v>274.75</v>
      </c>
      <c r="F2237">
        <v>121664077</v>
      </c>
      <c r="G2237">
        <f t="shared" si="238"/>
        <v>2.6005420848291827E-3</v>
      </c>
      <c r="H2237">
        <f t="shared" si="239"/>
        <v>2.6005420848291827E-3</v>
      </c>
      <c r="I2237">
        <f t="shared" si="241"/>
        <v>5.8880069296630066E-3</v>
      </c>
      <c r="J2237">
        <f t="shared" si="240"/>
        <v>0</v>
      </c>
      <c r="K2237">
        <f t="shared" si="242"/>
        <v>3.2070825713232465E-3</v>
      </c>
      <c r="L2237">
        <f t="shared" si="243"/>
        <v>1.83593867595171</v>
      </c>
      <c r="M2237">
        <f t="shared" si="244"/>
        <v>64.738306632656261</v>
      </c>
    </row>
    <row r="2238" spans="1:13" x14ac:dyDescent="0.25">
      <c r="A2238" s="1">
        <v>43423</v>
      </c>
      <c r="B2238">
        <v>273.05</v>
      </c>
      <c r="C2238">
        <v>269.10000000000002</v>
      </c>
      <c r="D2238">
        <v>268.07</v>
      </c>
      <c r="E2238">
        <v>273.38</v>
      </c>
      <c r="F2238">
        <v>99988196</v>
      </c>
      <c r="G2238">
        <f t="shared" si="238"/>
        <v>-1.6914477770065384E-2</v>
      </c>
      <c r="H2238">
        <f t="shared" si="239"/>
        <v>0</v>
      </c>
      <c r="I2238">
        <f t="shared" si="241"/>
        <v>4.8295451912952715E-3</v>
      </c>
      <c r="J2238">
        <f t="shared" si="240"/>
        <v>1.6914477770065384E-2</v>
      </c>
      <c r="K2238">
        <f t="shared" si="242"/>
        <v>4.4152595548993456E-3</v>
      </c>
      <c r="L2238">
        <f t="shared" si="243"/>
        <v>1.0938304150061162</v>
      </c>
      <c r="M2238">
        <f t="shared" si="244"/>
        <v>52.240640271858936</v>
      </c>
    </row>
    <row r="2239" spans="1:13" x14ac:dyDescent="0.25">
      <c r="A2239" s="1">
        <v>43424</v>
      </c>
      <c r="B2239">
        <v>265.36</v>
      </c>
      <c r="C2239">
        <v>264.12</v>
      </c>
      <c r="D2239">
        <v>263.14999999999998</v>
      </c>
      <c r="E2239">
        <v>267</v>
      </c>
      <c r="F2239">
        <v>132394238</v>
      </c>
      <c r="G2239">
        <f t="shared" si="238"/>
        <v>-1.8506131549609894E-2</v>
      </c>
      <c r="H2239">
        <f t="shared" si="239"/>
        <v>0</v>
      </c>
      <c r="I2239">
        <f t="shared" si="241"/>
        <v>4.0666303229914503E-3</v>
      </c>
      <c r="J2239">
        <f t="shared" si="240"/>
        <v>1.8506131549609894E-2</v>
      </c>
      <c r="K2239">
        <f t="shared" si="242"/>
        <v>5.7371260941571954E-3</v>
      </c>
      <c r="L2239">
        <f t="shared" si="243"/>
        <v>0.70882707757338437</v>
      </c>
      <c r="M2239">
        <f t="shared" si="244"/>
        <v>41.480328049339697</v>
      </c>
    </row>
    <row r="2240" spans="1:13" x14ac:dyDescent="0.25">
      <c r="A2240" s="1">
        <v>43425</v>
      </c>
      <c r="B2240">
        <v>265.86</v>
      </c>
      <c r="C2240">
        <v>265.02</v>
      </c>
      <c r="D2240">
        <v>265.01</v>
      </c>
      <c r="E2240">
        <v>267.14999999999998</v>
      </c>
      <c r="F2240">
        <v>72941219</v>
      </c>
      <c r="G2240">
        <f t="shared" si="238"/>
        <v>3.4075420263515177E-3</v>
      </c>
      <c r="H2240">
        <f t="shared" si="239"/>
        <v>3.4075420263515177E-3</v>
      </c>
      <c r="I2240">
        <f t="shared" si="241"/>
        <v>3.5498950593979084E-3</v>
      </c>
      <c r="J2240">
        <f t="shared" si="240"/>
        <v>0</v>
      </c>
      <c r="K2240">
        <f t="shared" si="242"/>
        <v>5.7371260941571954E-3</v>
      </c>
      <c r="L2240">
        <f t="shared" si="243"/>
        <v>0.61875841686889066</v>
      </c>
      <c r="M2240">
        <f t="shared" si="244"/>
        <v>38.224259433704383</v>
      </c>
    </row>
    <row r="2241" spans="1:13" x14ac:dyDescent="0.25">
      <c r="A2241" s="1">
        <v>43427</v>
      </c>
      <c r="B2241">
        <v>263.18</v>
      </c>
      <c r="C2241">
        <v>263.25</v>
      </c>
      <c r="D2241">
        <v>263.07</v>
      </c>
      <c r="E2241">
        <v>264.82299999999998</v>
      </c>
      <c r="F2241">
        <v>42782964</v>
      </c>
      <c r="G2241">
        <f t="shared" si="238"/>
        <v>-6.6787412270771229E-3</v>
      </c>
      <c r="H2241">
        <f t="shared" si="239"/>
        <v>0</v>
      </c>
      <c r="I2241">
        <f t="shared" si="241"/>
        <v>3.5498950593979084E-3</v>
      </c>
      <c r="J2241">
        <f t="shared" si="240"/>
        <v>6.6787412270771229E-3</v>
      </c>
      <c r="K2241">
        <f t="shared" si="242"/>
        <v>5.7911075398650747E-3</v>
      </c>
      <c r="L2241">
        <f t="shared" si="243"/>
        <v>0.61299069909529191</v>
      </c>
      <c r="M2241">
        <f t="shared" si="244"/>
        <v>38.003362290874421</v>
      </c>
    </row>
    <row r="2242" spans="1:13" x14ac:dyDescent="0.25">
      <c r="A2242" s="1">
        <v>43430</v>
      </c>
      <c r="B2242">
        <v>265.77999999999997</v>
      </c>
      <c r="C2242">
        <v>267.5</v>
      </c>
      <c r="D2242">
        <v>265.33999999999997</v>
      </c>
      <c r="E2242">
        <v>267.75</v>
      </c>
      <c r="F2242">
        <v>75698785</v>
      </c>
      <c r="G2242">
        <f t="shared" si="238"/>
        <v>1.6144349477682729E-2</v>
      </c>
      <c r="H2242">
        <f t="shared" si="239"/>
        <v>1.6144349477682729E-2</v>
      </c>
      <c r="I2242">
        <f t="shared" si="241"/>
        <v>4.3089959509052811E-3</v>
      </c>
      <c r="J2242">
        <f t="shared" si="240"/>
        <v>0</v>
      </c>
      <c r="K2242">
        <f t="shared" si="242"/>
        <v>5.7911075398650747E-3</v>
      </c>
      <c r="L2242">
        <f t="shared" si="243"/>
        <v>0.74407113341322528</v>
      </c>
      <c r="M2242">
        <f t="shared" si="244"/>
        <v>42.662889096561372</v>
      </c>
    </row>
    <row r="2243" spans="1:13" x14ac:dyDescent="0.25">
      <c r="A2243" s="1">
        <v>43431</v>
      </c>
      <c r="B2243">
        <v>266.33999999999997</v>
      </c>
      <c r="C2243">
        <v>268.39999999999998</v>
      </c>
      <c r="D2243">
        <v>265.66000000000003</v>
      </c>
      <c r="E2243">
        <v>268.39999999999998</v>
      </c>
      <c r="F2243">
        <v>73375566</v>
      </c>
      <c r="G2243">
        <f t="shared" si="238"/>
        <v>3.3644859813082295E-3</v>
      </c>
      <c r="H2243">
        <f t="shared" si="239"/>
        <v>3.3644859813082295E-3</v>
      </c>
      <c r="I2243">
        <f t="shared" si="241"/>
        <v>4.0973194924785062E-3</v>
      </c>
      <c r="J2243">
        <f t="shared" si="240"/>
        <v>0</v>
      </c>
      <c r="K2243">
        <f t="shared" si="242"/>
        <v>5.7911075398650747E-3</v>
      </c>
      <c r="L2243">
        <f t="shared" si="243"/>
        <v>0.70751915143574906</v>
      </c>
      <c r="M2243">
        <f t="shared" si="244"/>
        <v>41.435503129838352</v>
      </c>
    </row>
    <row r="2244" spans="1:13" x14ac:dyDescent="0.25">
      <c r="A2244" s="1">
        <v>43432</v>
      </c>
      <c r="B2244">
        <v>269.60000000000002</v>
      </c>
      <c r="C2244">
        <v>274.58</v>
      </c>
      <c r="D2244">
        <v>268.327</v>
      </c>
      <c r="E2244">
        <v>274.58</v>
      </c>
      <c r="F2244">
        <v>124508209</v>
      </c>
      <c r="G2244">
        <f t="shared" ref="G2244:G2307" si="245">C2244/C2243-1</f>
        <v>2.3025335320417284E-2</v>
      </c>
      <c r="H2244">
        <f t="shared" ref="H2244:H2307" si="246">IF(G2244&gt;0,G2244,0)</f>
        <v>2.3025335320417284E-2</v>
      </c>
      <c r="I2244">
        <f t="shared" si="241"/>
        <v>4.2127834597222025E-3</v>
      </c>
      <c r="J2244">
        <f t="shared" ref="J2244:J2307" si="247">IF(G2244&lt;0,ABS(G2244),0)</f>
        <v>0</v>
      </c>
      <c r="K2244">
        <f t="shared" si="242"/>
        <v>5.7911075398650747E-3</v>
      </c>
      <c r="L2244">
        <f t="shared" si="243"/>
        <v>0.72745730082234927</v>
      </c>
      <c r="M2244">
        <f t="shared" si="244"/>
        <v>42.111449034140875</v>
      </c>
    </row>
    <row r="2245" spans="1:13" x14ac:dyDescent="0.25">
      <c r="A2245" s="1">
        <v>43433</v>
      </c>
      <c r="B2245">
        <v>273.70999999999998</v>
      </c>
      <c r="C2245">
        <v>273.98</v>
      </c>
      <c r="D2245">
        <v>272.43</v>
      </c>
      <c r="E2245">
        <v>275.55</v>
      </c>
      <c r="F2245">
        <v>76602318</v>
      </c>
      <c r="G2245">
        <f t="shared" si="245"/>
        <v>-2.1851555102336828E-3</v>
      </c>
      <c r="H2245">
        <f t="shared" si="246"/>
        <v>0</v>
      </c>
      <c r="I2245">
        <f t="shared" si="241"/>
        <v>4.2127834597222025E-3</v>
      </c>
      <c r="J2245">
        <f t="shared" si="247"/>
        <v>2.1851555102336828E-3</v>
      </c>
      <c r="K2245">
        <f t="shared" si="242"/>
        <v>5.8175556454054889E-3</v>
      </c>
      <c r="L2245">
        <f t="shared" si="243"/>
        <v>0.72415009266809816</v>
      </c>
      <c r="M2245">
        <f t="shared" si="244"/>
        <v>42.000409114469029</v>
      </c>
    </row>
    <row r="2246" spans="1:13" x14ac:dyDescent="0.25">
      <c r="A2246" s="1">
        <v>43434</v>
      </c>
      <c r="B2246">
        <v>273.81</v>
      </c>
      <c r="C2246">
        <v>275.64999999999998</v>
      </c>
      <c r="D2246">
        <v>273.45</v>
      </c>
      <c r="E2246">
        <v>276.27999999999997</v>
      </c>
      <c r="F2246">
        <v>92210510</v>
      </c>
      <c r="G2246">
        <f t="shared" si="245"/>
        <v>6.0953354259434267E-3</v>
      </c>
      <c r="H2246">
        <f t="shared" si="246"/>
        <v>6.0953354259434267E-3</v>
      </c>
      <c r="I2246">
        <f t="shared" si="241"/>
        <v>4.6481645615753043E-3</v>
      </c>
      <c r="J2246">
        <f t="shared" si="247"/>
        <v>0</v>
      </c>
      <c r="K2246">
        <f t="shared" si="242"/>
        <v>5.1198220064953793E-3</v>
      </c>
      <c r="L2246">
        <f t="shared" si="243"/>
        <v>0.90787620266452695</v>
      </c>
      <c r="M2246">
        <f t="shared" si="244"/>
        <v>47.585697719621074</v>
      </c>
    </row>
    <row r="2247" spans="1:13" x14ac:dyDescent="0.25">
      <c r="A2247" s="1">
        <v>43437</v>
      </c>
      <c r="B2247">
        <v>280.27999999999997</v>
      </c>
      <c r="C2247">
        <v>279.3</v>
      </c>
      <c r="D2247">
        <v>277.505</v>
      </c>
      <c r="E2247">
        <v>280.39999999999998</v>
      </c>
      <c r="F2247">
        <v>100493453</v>
      </c>
      <c r="G2247">
        <f t="shared" si="245"/>
        <v>1.3241429348812117E-2</v>
      </c>
      <c r="H2247">
        <f t="shared" si="246"/>
        <v>1.3241429348812117E-2</v>
      </c>
      <c r="I2247">
        <f t="shared" si="241"/>
        <v>5.5939809436333131E-3</v>
      </c>
      <c r="J2247">
        <f t="shared" si="247"/>
        <v>0</v>
      </c>
      <c r="K2247">
        <f t="shared" si="242"/>
        <v>3.7851651598857666E-3</v>
      </c>
      <c r="L2247">
        <f t="shared" si="243"/>
        <v>1.4778697117148081</v>
      </c>
      <c r="M2247">
        <f t="shared" si="244"/>
        <v>59.642752995759786</v>
      </c>
    </row>
    <row r="2248" spans="1:13" x14ac:dyDescent="0.25">
      <c r="A2248" s="1">
        <v>43438</v>
      </c>
      <c r="B2248">
        <v>278.37</v>
      </c>
      <c r="C2248">
        <v>270.25</v>
      </c>
      <c r="D2248">
        <v>269.89999999999998</v>
      </c>
      <c r="E2248">
        <v>278.85000000000002</v>
      </c>
      <c r="F2248">
        <v>166449990</v>
      </c>
      <c r="G2248">
        <f t="shared" si="245"/>
        <v>-3.2402434658073798E-2</v>
      </c>
      <c r="H2248">
        <f t="shared" si="246"/>
        <v>0</v>
      </c>
      <c r="I2248">
        <f t="shared" si="241"/>
        <v>5.5939809436333131E-3</v>
      </c>
      <c r="J2248">
        <f t="shared" si="247"/>
        <v>3.2402434658073798E-2</v>
      </c>
      <c r="K2248">
        <f t="shared" si="242"/>
        <v>5.965976279113645E-3</v>
      </c>
      <c r="L2248">
        <f t="shared" si="243"/>
        <v>0.93764719836673593</v>
      </c>
      <c r="M2248">
        <f t="shared" si="244"/>
        <v>48.391017681499967</v>
      </c>
    </row>
    <row r="2249" spans="1:13" x14ac:dyDescent="0.25">
      <c r="A2249" s="1">
        <v>43440</v>
      </c>
      <c r="B2249">
        <v>265.92</v>
      </c>
      <c r="C2249">
        <v>269.83999999999997</v>
      </c>
      <c r="D2249">
        <v>262.44</v>
      </c>
      <c r="E2249">
        <v>269.97000000000003</v>
      </c>
      <c r="F2249">
        <v>196947762</v>
      </c>
      <c r="G2249">
        <f t="shared" si="245"/>
        <v>-1.5171137835338078E-3</v>
      </c>
      <c r="H2249">
        <f t="shared" si="246"/>
        <v>0</v>
      </c>
      <c r="I2249">
        <f t="shared" si="241"/>
        <v>5.5939809436333131E-3</v>
      </c>
      <c r="J2249">
        <f t="shared" si="247"/>
        <v>1.5171137835338078E-3</v>
      </c>
      <c r="K2249">
        <f t="shared" si="242"/>
        <v>5.5860038927566923E-3</v>
      </c>
      <c r="L2249">
        <f t="shared" si="243"/>
        <v>1.0014280424843536</v>
      </c>
      <c r="M2249">
        <f t="shared" si="244"/>
        <v>50.035675588980482</v>
      </c>
    </row>
    <row r="2250" spans="1:13" x14ac:dyDescent="0.25">
      <c r="A2250" s="1">
        <v>43441</v>
      </c>
      <c r="B2250">
        <v>269.45999999999998</v>
      </c>
      <c r="C2250">
        <v>263.57</v>
      </c>
      <c r="D2250">
        <v>262.63</v>
      </c>
      <c r="E2250">
        <v>271.22000000000003</v>
      </c>
      <c r="F2250">
        <v>158284961</v>
      </c>
      <c r="G2250">
        <f t="shared" si="245"/>
        <v>-2.3235991698784431E-2</v>
      </c>
      <c r="H2250">
        <f t="shared" si="246"/>
        <v>0</v>
      </c>
      <c r="I2250">
        <f t="shared" si="241"/>
        <v>4.8485014046674635E-3</v>
      </c>
      <c r="J2250">
        <f t="shared" si="247"/>
        <v>2.3235991698784431E-2</v>
      </c>
      <c r="K2250">
        <f t="shared" si="242"/>
        <v>7.2457175855270084E-3</v>
      </c>
      <c r="L2250">
        <f t="shared" si="243"/>
        <v>0.66915406892922857</v>
      </c>
      <c r="M2250">
        <f t="shared" si="244"/>
        <v>40.089413037736804</v>
      </c>
    </row>
    <row r="2251" spans="1:13" x14ac:dyDescent="0.25">
      <c r="A2251" s="1">
        <v>43444</v>
      </c>
      <c r="B2251">
        <v>263.37</v>
      </c>
      <c r="C2251">
        <v>264.07</v>
      </c>
      <c r="D2251">
        <v>258.62</v>
      </c>
      <c r="E2251">
        <v>265.161</v>
      </c>
      <c r="F2251">
        <v>150292017</v>
      </c>
      <c r="G2251">
        <f t="shared" si="245"/>
        <v>1.8970292521911514E-3</v>
      </c>
      <c r="H2251">
        <f t="shared" si="246"/>
        <v>1.8970292521911514E-3</v>
      </c>
      <c r="I2251">
        <f t="shared" si="241"/>
        <v>4.7982504880504607E-3</v>
      </c>
      <c r="J2251">
        <f t="shared" si="247"/>
        <v>0</v>
      </c>
      <c r="K2251">
        <f t="shared" si="242"/>
        <v>7.2457175855270084E-3</v>
      </c>
      <c r="L2251">
        <f t="shared" si="243"/>
        <v>0.66221881151354123</v>
      </c>
      <c r="M2251">
        <f t="shared" si="244"/>
        <v>39.839448749262722</v>
      </c>
    </row>
    <row r="2252" spans="1:13" x14ac:dyDescent="0.25">
      <c r="A2252" s="1">
        <v>43445</v>
      </c>
      <c r="B2252">
        <v>267.66000000000003</v>
      </c>
      <c r="C2252">
        <v>264.13</v>
      </c>
      <c r="D2252">
        <v>262.48</v>
      </c>
      <c r="E2252">
        <v>267.87</v>
      </c>
      <c r="F2252">
        <v>118930368</v>
      </c>
      <c r="G2252">
        <f t="shared" si="245"/>
        <v>2.2721248153900753E-4</v>
      </c>
      <c r="H2252">
        <f t="shared" si="246"/>
        <v>2.2721248153900753E-4</v>
      </c>
      <c r="I2252">
        <f t="shared" si="241"/>
        <v>4.8144799510175329E-3</v>
      </c>
      <c r="J2252">
        <f t="shared" si="247"/>
        <v>0</v>
      </c>
      <c r="K2252">
        <f t="shared" si="242"/>
        <v>6.0375406019509094E-3</v>
      </c>
      <c r="L2252">
        <f t="shared" si="243"/>
        <v>0.79742402882753793</v>
      </c>
      <c r="M2252">
        <f t="shared" si="244"/>
        <v>44.364825218660215</v>
      </c>
    </row>
    <row r="2253" spans="1:13" x14ac:dyDescent="0.25">
      <c r="A2253" s="1">
        <v>43446</v>
      </c>
      <c r="B2253">
        <v>267.47000000000003</v>
      </c>
      <c r="C2253">
        <v>265.45999999999998</v>
      </c>
      <c r="D2253">
        <v>265.37</v>
      </c>
      <c r="E2253">
        <v>269</v>
      </c>
      <c r="F2253">
        <v>93337466</v>
      </c>
      <c r="G2253">
        <f t="shared" si="245"/>
        <v>5.0353992352250021E-3</v>
      </c>
      <c r="H2253">
        <f t="shared" si="246"/>
        <v>5.0353992352250021E-3</v>
      </c>
      <c r="I2253">
        <f t="shared" si="241"/>
        <v>5.1741513249621762E-3</v>
      </c>
      <c r="J2253">
        <f t="shared" si="247"/>
        <v>0</v>
      </c>
      <c r="K2253">
        <f t="shared" si="242"/>
        <v>4.7156740626930604E-3</v>
      </c>
      <c r="L2253">
        <f t="shared" si="243"/>
        <v>1.0972241202792725</v>
      </c>
      <c r="M2253">
        <f t="shared" si="244"/>
        <v>52.317923948593673</v>
      </c>
    </row>
    <row r="2254" spans="1:13" x14ac:dyDescent="0.25">
      <c r="A2254" s="1">
        <v>43447</v>
      </c>
      <c r="B2254">
        <v>266.52</v>
      </c>
      <c r="C2254">
        <v>265.37</v>
      </c>
      <c r="D2254">
        <v>264.12</v>
      </c>
      <c r="E2254">
        <v>267.49</v>
      </c>
      <c r="F2254">
        <v>94151393</v>
      </c>
      <c r="G2254">
        <f t="shared" si="245"/>
        <v>-3.3903412943558919E-4</v>
      </c>
      <c r="H2254">
        <f t="shared" si="246"/>
        <v>0</v>
      </c>
      <c r="I2254">
        <f t="shared" si="241"/>
        <v>4.9307554659370678E-3</v>
      </c>
      <c r="J2254">
        <f t="shared" si="247"/>
        <v>3.3903412943558919E-4</v>
      </c>
      <c r="K2254">
        <f t="shared" si="242"/>
        <v>4.7398907862241735E-3</v>
      </c>
      <c r="L2254">
        <f t="shared" si="243"/>
        <v>1.0402677378701668</v>
      </c>
      <c r="M2254">
        <f t="shared" si="244"/>
        <v>50.986824844669705</v>
      </c>
    </row>
    <row r="2255" spans="1:13" x14ac:dyDescent="0.25">
      <c r="A2255" s="1">
        <v>43448</v>
      </c>
      <c r="B2255">
        <v>262.95999999999998</v>
      </c>
      <c r="C2255">
        <v>260.47000000000003</v>
      </c>
      <c r="D2255">
        <v>259.85000000000002</v>
      </c>
      <c r="E2255">
        <v>264.02999999999997</v>
      </c>
      <c r="F2255">
        <v>114248616</v>
      </c>
      <c r="G2255">
        <f t="shared" si="245"/>
        <v>-1.8464785017145768E-2</v>
      </c>
      <c r="H2255">
        <f t="shared" si="246"/>
        <v>0</v>
      </c>
      <c r="I2255">
        <f t="shared" ref="I2255:I2318" si="248">SUM(H2242:H2255)/14</f>
        <v>4.9307554659370678E-3</v>
      </c>
      <c r="J2255">
        <f t="shared" si="247"/>
        <v>1.8464785017145768E-2</v>
      </c>
      <c r="K2255">
        <f t="shared" ref="K2255:K2318" si="249">SUM(J2242:J2255)/14</f>
        <v>5.5817510569433626E-3</v>
      </c>
      <c r="L2255">
        <f t="shared" ref="L2255:L2318" si="250">I2255/K2255</f>
        <v>0.8833707228493296</v>
      </c>
      <c r="M2255">
        <f t="shared" si="244"/>
        <v>46.903708979445547</v>
      </c>
    </row>
    <row r="2256" spans="1:13" x14ac:dyDescent="0.25">
      <c r="A2256" s="1">
        <v>43451</v>
      </c>
      <c r="B2256">
        <v>259.39999999999998</v>
      </c>
      <c r="C2256">
        <v>255.36</v>
      </c>
      <c r="D2256">
        <v>253.52500000000001</v>
      </c>
      <c r="E2256">
        <v>260.64999999999998</v>
      </c>
      <c r="F2256">
        <v>158897672</v>
      </c>
      <c r="G2256">
        <f t="shared" si="245"/>
        <v>-1.9618382155334624E-2</v>
      </c>
      <c r="H2256">
        <f t="shared" si="246"/>
        <v>0</v>
      </c>
      <c r="I2256">
        <f t="shared" si="248"/>
        <v>3.777587646102587E-3</v>
      </c>
      <c r="J2256">
        <f t="shared" si="247"/>
        <v>1.9618382155334624E-2</v>
      </c>
      <c r="K2256">
        <f t="shared" si="249"/>
        <v>6.9830640680386925E-3</v>
      </c>
      <c r="L2256">
        <f t="shared" si="250"/>
        <v>0.54096419699090403</v>
      </c>
      <c r="M2256">
        <f t="shared" ref="M2256:M2319" si="251">100-(100/(1+L2256))</f>
        <v>35.105565596349621</v>
      </c>
    </row>
    <row r="2257" spans="1:13" x14ac:dyDescent="0.25">
      <c r="A2257" s="1">
        <v>43452</v>
      </c>
      <c r="B2257">
        <v>257.2</v>
      </c>
      <c r="C2257">
        <v>255.08</v>
      </c>
      <c r="D2257">
        <v>253.28</v>
      </c>
      <c r="E2257">
        <v>257.95</v>
      </c>
      <c r="F2257">
        <v>129800847</v>
      </c>
      <c r="G2257">
        <f t="shared" si="245"/>
        <v>-1.0964912280702066E-3</v>
      </c>
      <c r="H2257">
        <f t="shared" si="246"/>
        <v>0</v>
      </c>
      <c r="I2257">
        <f t="shared" si="248"/>
        <v>3.5372672188662851E-3</v>
      </c>
      <c r="J2257">
        <f t="shared" si="247"/>
        <v>1.0964912280702066E-3</v>
      </c>
      <c r="K2257">
        <f t="shared" si="249"/>
        <v>7.0613848700437076E-3</v>
      </c>
      <c r="L2257">
        <f t="shared" si="250"/>
        <v>0.50093108985920354</v>
      </c>
      <c r="M2257">
        <f t="shared" si="251"/>
        <v>33.374689434022855</v>
      </c>
    </row>
    <row r="2258" spans="1:13" x14ac:dyDescent="0.25">
      <c r="A2258" s="1">
        <v>43453</v>
      </c>
      <c r="B2258">
        <v>255.17</v>
      </c>
      <c r="C2258">
        <v>251.26</v>
      </c>
      <c r="D2258">
        <v>249.35</v>
      </c>
      <c r="E2258">
        <v>259.39999999999998</v>
      </c>
      <c r="F2258">
        <v>211033283</v>
      </c>
      <c r="G2258">
        <f t="shared" si="245"/>
        <v>-1.4975693899953013E-2</v>
      </c>
      <c r="H2258">
        <f t="shared" si="246"/>
        <v>0</v>
      </c>
      <c r="I2258">
        <f t="shared" si="248"/>
        <v>1.8926004102650504E-3</v>
      </c>
      <c r="J2258">
        <f t="shared" si="247"/>
        <v>1.4975693899953013E-2</v>
      </c>
      <c r="K2258">
        <f t="shared" si="249"/>
        <v>8.1310772914689224E-3</v>
      </c>
      <c r="L2258">
        <f t="shared" si="250"/>
        <v>0.23276133560441681</v>
      </c>
      <c r="M2258">
        <f t="shared" si="251"/>
        <v>18.881297529525042</v>
      </c>
    </row>
    <row r="2259" spans="1:13" x14ac:dyDescent="0.25">
      <c r="A2259" s="1">
        <v>43454</v>
      </c>
      <c r="B2259">
        <v>249.86</v>
      </c>
      <c r="C2259">
        <v>247.17</v>
      </c>
      <c r="D2259">
        <v>244.65</v>
      </c>
      <c r="E2259">
        <v>251.62</v>
      </c>
      <c r="F2259">
        <v>243478062</v>
      </c>
      <c r="G2259">
        <f t="shared" si="245"/>
        <v>-1.6277959086205551E-2</v>
      </c>
      <c r="H2259">
        <f t="shared" si="246"/>
        <v>0</v>
      </c>
      <c r="I2259">
        <f t="shared" si="248"/>
        <v>1.8926004102650504E-3</v>
      </c>
      <c r="J2259">
        <f t="shared" si="247"/>
        <v>1.6277959086205551E-2</v>
      </c>
      <c r="K2259">
        <f t="shared" si="249"/>
        <v>9.1377061183240561E-3</v>
      </c>
      <c r="L2259">
        <f t="shared" si="250"/>
        <v>0.20711985981577744</v>
      </c>
      <c r="M2259">
        <f t="shared" si="251"/>
        <v>17.158185090864691</v>
      </c>
    </row>
    <row r="2260" spans="1:13" x14ac:dyDescent="0.25">
      <c r="A2260" s="1">
        <v>43455</v>
      </c>
      <c r="B2260">
        <v>246.74</v>
      </c>
      <c r="C2260">
        <v>240.7</v>
      </c>
      <c r="D2260">
        <v>239.98</v>
      </c>
      <c r="E2260">
        <v>249.71</v>
      </c>
      <c r="F2260">
        <v>247363773</v>
      </c>
      <c r="G2260">
        <f t="shared" si="245"/>
        <v>-2.6176315895942048E-2</v>
      </c>
      <c r="H2260">
        <f t="shared" si="246"/>
        <v>0</v>
      </c>
      <c r="I2260">
        <f t="shared" si="248"/>
        <v>1.4572193084119484E-3</v>
      </c>
      <c r="J2260">
        <f t="shared" si="247"/>
        <v>2.6176315895942048E-2</v>
      </c>
      <c r="K2260">
        <f t="shared" si="249"/>
        <v>1.1007442968034202E-2</v>
      </c>
      <c r="L2260">
        <f t="shared" si="250"/>
        <v>0.13238490652586049</v>
      </c>
      <c r="M2260">
        <f t="shared" si="251"/>
        <v>11.690804580927818</v>
      </c>
    </row>
    <row r="2261" spans="1:13" x14ac:dyDescent="0.25">
      <c r="A2261" s="1">
        <v>43458</v>
      </c>
      <c r="B2261">
        <v>239.04</v>
      </c>
      <c r="C2261">
        <v>234.34</v>
      </c>
      <c r="D2261">
        <v>234.27</v>
      </c>
      <c r="E2261">
        <v>240.83500000000001</v>
      </c>
      <c r="F2261">
        <v>147270242</v>
      </c>
      <c r="G2261">
        <f t="shared" si="245"/>
        <v>-2.6422933111757363E-2</v>
      </c>
      <c r="H2261">
        <f t="shared" si="246"/>
        <v>0</v>
      </c>
      <c r="I2261">
        <f t="shared" si="248"/>
        <v>5.1140292635394006E-4</v>
      </c>
      <c r="J2261">
        <f t="shared" si="247"/>
        <v>2.6422933111757363E-2</v>
      </c>
      <c r="K2261">
        <f t="shared" si="249"/>
        <v>1.2894795333159728E-2</v>
      </c>
      <c r="L2261">
        <f t="shared" si="250"/>
        <v>3.9659638880722457E-2</v>
      </c>
      <c r="M2261">
        <f t="shared" si="251"/>
        <v>3.8146752453927348</v>
      </c>
    </row>
    <row r="2262" spans="1:13" x14ac:dyDescent="0.25">
      <c r="A2262" s="1">
        <v>43460</v>
      </c>
      <c r="B2262">
        <v>235.97</v>
      </c>
      <c r="C2262">
        <v>246.18</v>
      </c>
      <c r="D2262">
        <v>233.76</v>
      </c>
      <c r="E2262">
        <v>246.18</v>
      </c>
      <c r="F2262">
        <v>214981936</v>
      </c>
      <c r="G2262">
        <f t="shared" si="245"/>
        <v>5.052487838183839E-2</v>
      </c>
      <c r="H2262">
        <f t="shared" si="246"/>
        <v>5.052487838183839E-2</v>
      </c>
      <c r="I2262">
        <f t="shared" si="248"/>
        <v>4.1203228107709678E-3</v>
      </c>
      <c r="J2262">
        <f t="shared" si="247"/>
        <v>0</v>
      </c>
      <c r="K2262">
        <f t="shared" si="249"/>
        <v>1.0580335714725886E-2</v>
      </c>
      <c r="L2262">
        <f t="shared" si="250"/>
        <v>0.38943214297408679</v>
      </c>
      <c r="M2262">
        <f t="shared" si="251"/>
        <v>28.028151280601961</v>
      </c>
    </row>
    <row r="2263" spans="1:13" x14ac:dyDescent="0.25">
      <c r="A2263" s="1">
        <v>43461</v>
      </c>
      <c r="B2263">
        <v>242.57</v>
      </c>
      <c r="C2263">
        <v>248.07</v>
      </c>
      <c r="D2263">
        <v>238.96</v>
      </c>
      <c r="E2263">
        <v>248.29</v>
      </c>
      <c r="F2263">
        <v>181711917</v>
      </c>
      <c r="G2263">
        <f t="shared" si="245"/>
        <v>7.6773092858883896E-3</v>
      </c>
      <c r="H2263">
        <f t="shared" si="246"/>
        <v>7.6773092858883896E-3</v>
      </c>
      <c r="I2263">
        <f t="shared" si="248"/>
        <v>4.6687020454772811E-3</v>
      </c>
      <c r="J2263">
        <f t="shared" si="247"/>
        <v>0</v>
      </c>
      <c r="K2263">
        <f t="shared" si="249"/>
        <v>1.0471970444473471E-2</v>
      </c>
      <c r="L2263">
        <f t="shared" si="250"/>
        <v>0.44582842075735279</v>
      </c>
      <c r="M2263">
        <f t="shared" si="251"/>
        <v>30.83549986683893</v>
      </c>
    </row>
    <row r="2264" spans="1:13" x14ac:dyDescent="0.25">
      <c r="A2264" s="1">
        <v>43462</v>
      </c>
      <c r="B2264">
        <v>249.58</v>
      </c>
      <c r="C2264">
        <v>247.75</v>
      </c>
      <c r="D2264">
        <v>246.45</v>
      </c>
      <c r="E2264">
        <v>251.4</v>
      </c>
      <c r="F2264">
        <v>149274634</v>
      </c>
      <c r="G2264">
        <f t="shared" si="245"/>
        <v>-1.2899584794614505E-3</v>
      </c>
      <c r="H2264">
        <f t="shared" si="246"/>
        <v>0</v>
      </c>
      <c r="I2264">
        <f t="shared" si="248"/>
        <v>4.6687020454772811E-3</v>
      </c>
      <c r="J2264">
        <f t="shared" si="247"/>
        <v>1.2899584794614505E-3</v>
      </c>
      <c r="K2264">
        <f t="shared" si="249"/>
        <v>8.9043966430932577E-3</v>
      </c>
      <c r="L2264">
        <f t="shared" si="250"/>
        <v>0.52431424975869467</v>
      </c>
      <c r="M2264">
        <f t="shared" si="251"/>
        <v>34.396729535376039</v>
      </c>
    </row>
    <row r="2265" spans="1:13" x14ac:dyDescent="0.25">
      <c r="A2265" s="1">
        <v>43465</v>
      </c>
      <c r="B2265">
        <v>249.56</v>
      </c>
      <c r="C2265">
        <v>249.92</v>
      </c>
      <c r="D2265">
        <v>247.47</v>
      </c>
      <c r="E2265">
        <v>250.19</v>
      </c>
      <c r="F2265">
        <v>136512086</v>
      </c>
      <c r="G2265">
        <f t="shared" si="245"/>
        <v>8.7588294651865795E-3</v>
      </c>
      <c r="H2265">
        <f t="shared" si="246"/>
        <v>8.7588294651865795E-3</v>
      </c>
      <c r="I2265">
        <f t="shared" si="248"/>
        <v>5.1588306321198119E-3</v>
      </c>
      <c r="J2265">
        <f t="shared" si="247"/>
        <v>0</v>
      </c>
      <c r="K2265">
        <f t="shared" si="249"/>
        <v>8.9043966430932577E-3</v>
      </c>
      <c r="L2265">
        <f t="shared" si="250"/>
        <v>0.57935768574744317</v>
      </c>
      <c r="M2265">
        <f t="shared" si="251"/>
        <v>36.683120674672104</v>
      </c>
    </row>
    <row r="2266" spans="1:13" x14ac:dyDescent="0.25">
      <c r="A2266" s="1">
        <v>43467</v>
      </c>
      <c r="B2266">
        <v>245.98</v>
      </c>
      <c r="C2266">
        <v>250.18</v>
      </c>
      <c r="D2266">
        <v>245.95</v>
      </c>
      <c r="E2266">
        <v>251.21</v>
      </c>
      <c r="F2266">
        <v>121170000</v>
      </c>
      <c r="G2266">
        <f t="shared" si="245"/>
        <v>1.0403329065302724E-3</v>
      </c>
      <c r="H2266">
        <f t="shared" si="246"/>
        <v>1.0403329065302724E-3</v>
      </c>
      <c r="I2266">
        <f t="shared" si="248"/>
        <v>5.2169106624763307E-3</v>
      </c>
      <c r="J2266">
        <f t="shared" si="247"/>
        <v>0</v>
      </c>
      <c r="K2266">
        <f t="shared" si="249"/>
        <v>8.9043966430932577E-3</v>
      </c>
      <c r="L2266">
        <f t="shared" si="250"/>
        <v>0.58588030964712867</v>
      </c>
      <c r="M2266">
        <f t="shared" si="251"/>
        <v>36.943538934378466</v>
      </c>
    </row>
    <row r="2267" spans="1:13" x14ac:dyDescent="0.25">
      <c r="A2267" s="1">
        <v>43468</v>
      </c>
      <c r="B2267">
        <v>248.23</v>
      </c>
      <c r="C2267">
        <v>244.21</v>
      </c>
      <c r="D2267">
        <v>243.67</v>
      </c>
      <c r="E2267">
        <v>248.57</v>
      </c>
      <c r="F2267">
        <v>138641825</v>
      </c>
      <c r="G2267">
        <f t="shared" si="245"/>
        <v>-2.3862818770485239E-2</v>
      </c>
      <c r="H2267">
        <f t="shared" si="246"/>
        <v>0</v>
      </c>
      <c r="I2267">
        <f t="shared" si="248"/>
        <v>4.8572392885316883E-3</v>
      </c>
      <c r="J2267">
        <f t="shared" si="247"/>
        <v>2.3862818770485239E-2</v>
      </c>
      <c r="K2267">
        <f t="shared" si="249"/>
        <v>1.0608883698127918E-2</v>
      </c>
      <c r="L2267">
        <f t="shared" si="250"/>
        <v>0.45784640747723671</v>
      </c>
      <c r="M2267">
        <f t="shared" si="251"/>
        <v>31.405668328910409</v>
      </c>
    </row>
    <row r="2268" spans="1:13" x14ac:dyDescent="0.25">
      <c r="A2268" s="1">
        <v>43469</v>
      </c>
      <c r="B2268">
        <v>247.59</v>
      </c>
      <c r="C2268">
        <v>252.39</v>
      </c>
      <c r="D2268">
        <v>247.17</v>
      </c>
      <c r="E2268">
        <v>253.11</v>
      </c>
      <c r="F2268">
        <v>139672866</v>
      </c>
      <c r="G2268">
        <f t="shared" si="245"/>
        <v>3.3495761844314131E-2</v>
      </c>
      <c r="H2268">
        <f t="shared" si="246"/>
        <v>3.3495761844314131E-2</v>
      </c>
      <c r="I2268">
        <f t="shared" si="248"/>
        <v>7.2497937059826977E-3</v>
      </c>
      <c r="J2268">
        <f t="shared" si="247"/>
        <v>0</v>
      </c>
      <c r="K2268">
        <f t="shared" si="249"/>
        <v>1.0584666974596804E-2</v>
      </c>
      <c r="L2268">
        <f t="shared" si="250"/>
        <v>0.68493356695890384</v>
      </c>
      <c r="M2268">
        <f t="shared" si="251"/>
        <v>40.650479068745959</v>
      </c>
    </row>
    <row r="2269" spans="1:13" x14ac:dyDescent="0.25">
      <c r="A2269" s="1">
        <v>43472</v>
      </c>
      <c r="B2269">
        <v>252.69</v>
      </c>
      <c r="C2269">
        <v>254.38</v>
      </c>
      <c r="D2269">
        <v>251.69</v>
      </c>
      <c r="E2269">
        <v>255.95</v>
      </c>
      <c r="F2269">
        <v>99535669</v>
      </c>
      <c r="G2269">
        <f t="shared" si="245"/>
        <v>7.8846230040809928E-3</v>
      </c>
      <c r="H2269">
        <f t="shared" si="246"/>
        <v>7.8846230040809928E-3</v>
      </c>
      <c r="I2269">
        <f t="shared" si="248"/>
        <v>7.8129810634170547E-3</v>
      </c>
      <c r="J2269">
        <f t="shared" si="247"/>
        <v>0</v>
      </c>
      <c r="K2269">
        <f t="shared" si="249"/>
        <v>9.2657537590863925E-3</v>
      </c>
      <c r="L2269">
        <f t="shared" si="250"/>
        <v>0.84321052194542867</v>
      </c>
      <c r="M2269">
        <f t="shared" si="251"/>
        <v>45.746837483081237</v>
      </c>
    </row>
    <row r="2270" spans="1:13" x14ac:dyDescent="0.25">
      <c r="A2270" s="1">
        <v>43473</v>
      </c>
      <c r="B2270">
        <v>256.82</v>
      </c>
      <c r="C2270">
        <v>256.77</v>
      </c>
      <c r="D2270">
        <v>254</v>
      </c>
      <c r="E2270">
        <v>257.31</v>
      </c>
      <c r="F2270">
        <v>100565519</v>
      </c>
      <c r="G2270">
        <f t="shared" si="245"/>
        <v>9.3953927195533637E-3</v>
      </c>
      <c r="H2270">
        <f t="shared" si="246"/>
        <v>9.3953927195533637E-3</v>
      </c>
      <c r="I2270">
        <f t="shared" si="248"/>
        <v>8.4840805433851509E-3</v>
      </c>
      <c r="J2270">
        <f t="shared" si="247"/>
        <v>0</v>
      </c>
      <c r="K2270">
        <f t="shared" si="249"/>
        <v>7.8644407479910618E-3</v>
      </c>
      <c r="L2270">
        <f t="shared" si="250"/>
        <v>1.0787900647038855</v>
      </c>
      <c r="M2270">
        <f t="shared" si="251"/>
        <v>51.89509431571939</v>
      </c>
    </row>
    <row r="2271" spans="1:13" x14ac:dyDescent="0.25">
      <c r="A2271" s="1">
        <v>43474</v>
      </c>
      <c r="B2271">
        <v>257.56</v>
      </c>
      <c r="C2271">
        <v>257.97000000000003</v>
      </c>
      <c r="D2271">
        <v>256.19</v>
      </c>
      <c r="E2271">
        <v>258.91000000000003</v>
      </c>
      <c r="F2271">
        <v>92789639</v>
      </c>
      <c r="G2271">
        <f t="shared" si="245"/>
        <v>4.67344315924767E-3</v>
      </c>
      <c r="H2271">
        <f t="shared" si="246"/>
        <v>4.67344315924767E-3</v>
      </c>
      <c r="I2271">
        <f t="shared" si="248"/>
        <v>8.8178979119028413E-3</v>
      </c>
      <c r="J2271">
        <f t="shared" si="247"/>
        <v>0</v>
      </c>
      <c r="K2271">
        <f t="shared" si="249"/>
        <v>7.7861199459860475E-3</v>
      </c>
      <c r="L2271">
        <f t="shared" si="250"/>
        <v>1.1325150361251117</v>
      </c>
      <c r="M2271">
        <f t="shared" si="251"/>
        <v>53.107012937313165</v>
      </c>
    </row>
    <row r="2272" spans="1:13" x14ac:dyDescent="0.25">
      <c r="A2272" s="1">
        <v>43475</v>
      </c>
      <c r="B2272">
        <v>256.26</v>
      </c>
      <c r="C2272">
        <v>258.88</v>
      </c>
      <c r="D2272">
        <v>255.5</v>
      </c>
      <c r="E2272">
        <v>259.16000000000003</v>
      </c>
      <c r="F2272">
        <v>95988408</v>
      </c>
      <c r="G2272">
        <f t="shared" si="245"/>
        <v>3.5275419622435855E-3</v>
      </c>
      <c r="H2272">
        <f t="shared" si="246"/>
        <v>3.5275419622435855E-3</v>
      </c>
      <c r="I2272">
        <f t="shared" si="248"/>
        <v>9.0698651949202413E-3</v>
      </c>
      <c r="J2272">
        <f t="shared" si="247"/>
        <v>0</v>
      </c>
      <c r="K2272">
        <f t="shared" si="249"/>
        <v>6.7164275245608319E-3</v>
      </c>
      <c r="L2272">
        <f t="shared" si="250"/>
        <v>1.3504002182340669</v>
      </c>
      <c r="M2272">
        <f t="shared" si="251"/>
        <v>57.454054324785041</v>
      </c>
    </row>
    <row r="2273" spans="1:13" x14ac:dyDescent="0.25">
      <c r="A2273" s="1">
        <v>43476</v>
      </c>
      <c r="B2273">
        <v>257.68</v>
      </c>
      <c r="C2273">
        <v>258.98</v>
      </c>
      <c r="D2273">
        <v>257.02999999999997</v>
      </c>
      <c r="E2273">
        <v>259.01</v>
      </c>
      <c r="F2273">
        <v>71390810</v>
      </c>
      <c r="G2273">
        <f t="shared" si="245"/>
        <v>3.8627935723134499E-4</v>
      </c>
      <c r="H2273">
        <f t="shared" si="246"/>
        <v>3.8627935723134499E-4</v>
      </c>
      <c r="I2273">
        <f t="shared" si="248"/>
        <v>9.0974565775796233E-3</v>
      </c>
      <c r="J2273">
        <f t="shared" si="247"/>
        <v>0</v>
      </c>
      <c r="K2273">
        <f t="shared" si="249"/>
        <v>5.5537161612604358E-3</v>
      </c>
      <c r="L2273">
        <f t="shared" si="250"/>
        <v>1.6380845389683947</v>
      </c>
      <c r="M2273">
        <f t="shared" si="251"/>
        <v>62.093709082156884</v>
      </c>
    </row>
    <row r="2274" spans="1:13" x14ac:dyDescent="0.25">
      <c r="A2274" s="1">
        <v>43479</v>
      </c>
      <c r="B2274">
        <v>256.86</v>
      </c>
      <c r="C2274">
        <v>257.39999999999998</v>
      </c>
      <c r="D2274">
        <v>256.41000000000003</v>
      </c>
      <c r="E2274">
        <v>258.3</v>
      </c>
      <c r="F2274">
        <v>68789146</v>
      </c>
      <c r="G2274">
        <f t="shared" si="245"/>
        <v>-6.1008572090510693E-3</v>
      </c>
      <c r="H2274">
        <f t="shared" si="246"/>
        <v>0</v>
      </c>
      <c r="I2274">
        <f t="shared" si="248"/>
        <v>9.0974565775796233E-3</v>
      </c>
      <c r="J2274">
        <f t="shared" si="247"/>
        <v>6.1008572090510693E-3</v>
      </c>
      <c r="K2274">
        <f t="shared" si="249"/>
        <v>4.1197548264825089E-3</v>
      </c>
      <c r="L2274">
        <f t="shared" si="250"/>
        <v>2.2082519374938459</v>
      </c>
      <c r="M2274">
        <f t="shared" si="251"/>
        <v>68.83037805375227</v>
      </c>
    </row>
    <row r="2275" spans="1:13" x14ac:dyDescent="0.25">
      <c r="A2275" s="1">
        <v>43480</v>
      </c>
      <c r="B2275">
        <v>257.82</v>
      </c>
      <c r="C2275">
        <v>260.35000000000002</v>
      </c>
      <c r="D2275">
        <v>257.81</v>
      </c>
      <c r="E2275">
        <v>260.7</v>
      </c>
      <c r="F2275">
        <v>80973359</v>
      </c>
      <c r="G2275">
        <f t="shared" si="245"/>
        <v>1.1460761460761582E-2</v>
      </c>
      <c r="H2275">
        <f t="shared" si="246"/>
        <v>1.1460761460761582E-2</v>
      </c>
      <c r="I2275">
        <f t="shared" si="248"/>
        <v>9.9160823962054501E-3</v>
      </c>
      <c r="J2275">
        <f t="shared" si="247"/>
        <v>0</v>
      </c>
      <c r="K2275">
        <f t="shared" si="249"/>
        <v>2.2324024613569826E-3</v>
      </c>
      <c r="L2275">
        <f t="shared" si="250"/>
        <v>4.4418883099501176</v>
      </c>
      <c r="M2275">
        <f t="shared" si="251"/>
        <v>81.624025649854502</v>
      </c>
    </row>
    <row r="2276" spans="1:13" x14ac:dyDescent="0.25">
      <c r="A2276" s="1">
        <v>43481</v>
      </c>
      <c r="B2276">
        <v>260.83</v>
      </c>
      <c r="C2276">
        <v>260.98</v>
      </c>
      <c r="D2276">
        <v>260.60000000000002</v>
      </c>
      <c r="E2276">
        <v>261.96699999999998</v>
      </c>
      <c r="F2276">
        <v>75650974</v>
      </c>
      <c r="G2276">
        <f t="shared" si="245"/>
        <v>2.419819473785223E-3</v>
      </c>
      <c r="H2276">
        <f t="shared" si="246"/>
        <v>2.419819473785223E-3</v>
      </c>
      <c r="I2276">
        <f t="shared" si="248"/>
        <v>6.4800067599159383E-3</v>
      </c>
      <c r="J2276">
        <f t="shared" si="247"/>
        <v>0</v>
      </c>
      <c r="K2276">
        <f t="shared" si="249"/>
        <v>2.2324024613569826E-3</v>
      </c>
      <c r="L2276">
        <f t="shared" si="250"/>
        <v>2.9027054359978699</v>
      </c>
      <c r="M2276">
        <f t="shared" si="251"/>
        <v>74.37674924742781</v>
      </c>
    </row>
    <row r="2277" spans="1:13" x14ac:dyDescent="0.25">
      <c r="A2277" s="1">
        <v>43482</v>
      </c>
      <c r="B2277">
        <v>260.01</v>
      </c>
      <c r="C2277">
        <v>262.95999999999998</v>
      </c>
      <c r="D2277">
        <v>259.95999999999998</v>
      </c>
      <c r="E2277">
        <v>263.92</v>
      </c>
      <c r="F2277">
        <v>91505150</v>
      </c>
      <c r="G2277">
        <f t="shared" si="245"/>
        <v>7.5867882596365455E-3</v>
      </c>
      <c r="H2277">
        <f t="shared" si="246"/>
        <v>7.5867882596365455E-3</v>
      </c>
      <c r="I2277">
        <f t="shared" si="248"/>
        <v>6.4735409723265204E-3</v>
      </c>
      <c r="J2277">
        <f t="shared" si="247"/>
        <v>0</v>
      </c>
      <c r="K2277">
        <f t="shared" si="249"/>
        <v>2.2324024613569826E-3</v>
      </c>
      <c r="L2277">
        <f t="shared" si="250"/>
        <v>2.8998091000094712</v>
      </c>
      <c r="M2277">
        <f t="shared" si="251"/>
        <v>74.35771920226631</v>
      </c>
    </row>
    <row r="2278" spans="1:13" x14ac:dyDescent="0.25">
      <c r="A2278" s="1">
        <v>43483</v>
      </c>
      <c r="B2278">
        <v>264.98</v>
      </c>
      <c r="C2278">
        <v>266.45999999999998</v>
      </c>
      <c r="D2278">
        <v>262.99799999999999</v>
      </c>
      <c r="E2278">
        <v>266.98</v>
      </c>
      <c r="F2278">
        <v>117114137</v>
      </c>
      <c r="G2278">
        <f t="shared" si="245"/>
        <v>1.331000912686342E-2</v>
      </c>
      <c r="H2278">
        <f t="shared" si="246"/>
        <v>1.331000912686342E-2</v>
      </c>
      <c r="I2278">
        <f t="shared" si="248"/>
        <v>7.4242559099596218E-3</v>
      </c>
      <c r="J2278">
        <f t="shared" si="247"/>
        <v>0</v>
      </c>
      <c r="K2278">
        <f t="shared" si="249"/>
        <v>2.1402625699668792E-3</v>
      </c>
      <c r="L2278">
        <f t="shared" si="250"/>
        <v>3.4688528473749427</v>
      </c>
      <c r="M2278">
        <f t="shared" si="251"/>
        <v>77.622892626965509</v>
      </c>
    </row>
    <row r="2279" spans="1:13" x14ac:dyDescent="0.25">
      <c r="A2279" s="1">
        <v>43487</v>
      </c>
      <c r="B2279">
        <v>264.82</v>
      </c>
      <c r="C2279">
        <v>262.86</v>
      </c>
      <c r="D2279">
        <v>261.06</v>
      </c>
      <c r="E2279">
        <v>265.06</v>
      </c>
      <c r="F2279">
        <v>113388441</v>
      </c>
      <c r="G2279">
        <f t="shared" si="245"/>
        <v>-1.3510470614726322E-2</v>
      </c>
      <c r="H2279">
        <f t="shared" si="246"/>
        <v>0</v>
      </c>
      <c r="I2279">
        <f t="shared" si="248"/>
        <v>6.7986252338748665E-3</v>
      </c>
      <c r="J2279">
        <f t="shared" si="247"/>
        <v>1.3510470614726322E-2</v>
      </c>
      <c r="K2279">
        <f t="shared" si="249"/>
        <v>3.1052961853044736E-3</v>
      </c>
      <c r="L2279">
        <f t="shared" si="250"/>
        <v>2.1893645012185088</v>
      </c>
      <c r="M2279">
        <f t="shared" si="251"/>
        <v>68.645791360067307</v>
      </c>
    </row>
    <row r="2280" spans="1:13" x14ac:dyDescent="0.25">
      <c r="A2280" s="1">
        <v>43488</v>
      </c>
      <c r="B2280">
        <v>264.01</v>
      </c>
      <c r="C2280">
        <v>263.41000000000003</v>
      </c>
      <c r="D2280">
        <v>260.66000000000003</v>
      </c>
      <c r="E2280">
        <v>264.79000000000002</v>
      </c>
      <c r="F2280">
        <v>83373180</v>
      </c>
      <c r="G2280">
        <f t="shared" si="245"/>
        <v>2.0923685612113108E-3</v>
      </c>
      <c r="H2280">
        <f t="shared" si="246"/>
        <v>2.0923685612113108E-3</v>
      </c>
      <c r="I2280">
        <f t="shared" si="248"/>
        <v>6.8737706377806551E-3</v>
      </c>
      <c r="J2280">
        <f t="shared" si="247"/>
        <v>0</v>
      </c>
      <c r="K2280">
        <f t="shared" si="249"/>
        <v>3.1052961853044736E-3</v>
      </c>
      <c r="L2280">
        <f t="shared" si="250"/>
        <v>2.2135636111975847</v>
      </c>
      <c r="M2280">
        <f t="shared" si="251"/>
        <v>68.881898073667372</v>
      </c>
    </row>
    <row r="2281" spans="1:13" x14ac:dyDescent="0.25">
      <c r="A2281" s="1">
        <v>43489</v>
      </c>
      <c r="B2281">
        <v>263.20999999999998</v>
      </c>
      <c r="C2281">
        <v>263.55</v>
      </c>
      <c r="D2281">
        <v>262.08</v>
      </c>
      <c r="E2281">
        <v>264.2</v>
      </c>
      <c r="F2281">
        <v>57398437</v>
      </c>
      <c r="G2281">
        <f t="shared" si="245"/>
        <v>5.3149083178305467E-4</v>
      </c>
      <c r="H2281">
        <f t="shared" si="246"/>
        <v>5.3149083178305467E-4</v>
      </c>
      <c r="I2281">
        <f t="shared" si="248"/>
        <v>6.9117342686223016E-3</v>
      </c>
      <c r="J2281">
        <f t="shared" si="247"/>
        <v>0</v>
      </c>
      <c r="K2281">
        <f t="shared" si="249"/>
        <v>1.4008091302698136E-3</v>
      </c>
      <c r="L2281">
        <f t="shared" si="250"/>
        <v>4.9341013841700292</v>
      </c>
      <c r="M2281">
        <f t="shared" si="251"/>
        <v>83.148248820493237</v>
      </c>
    </row>
    <row r="2282" spans="1:13" x14ac:dyDescent="0.25">
      <c r="A2282" s="1">
        <v>43490</v>
      </c>
      <c r="B2282">
        <v>265.61</v>
      </c>
      <c r="C2282">
        <v>265.77999999999997</v>
      </c>
      <c r="D2282">
        <v>263.65899999999999</v>
      </c>
      <c r="E2282">
        <v>266.7</v>
      </c>
      <c r="F2282">
        <v>95580432</v>
      </c>
      <c r="G2282">
        <f t="shared" si="245"/>
        <v>8.4613925251373345E-3</v>
      </c>
      <c r="H2282">
        <f t="shared" si="246"/>
        <v>8.4613925251373345E-3</v>
      </c>
      <c r="I2282">
        <f t="shared" si="248"/>
        <v>5.1235650315382452E-3</v>
      </c>
      <c r="J2282">
        <f t="shared" si="247"/>
        <v>0</v>
      </c>
      <c r="K2282">
        <f t="shared" si="249"/>
        <v>1.4008091302698136E-3</v>
      </c>
      <c r="L2282">
        <f t="shared" si="250"/>
        <v>3.6575754118274353</v>
      </c>
      <c r="M2282">
        <f t="shared" si="251"/>
        <v>78.529601529143207</v>
      </c>
    </row>
    <row r="2283" spans="1:13" x14ac:dyDescent="0.25">
      <c r="A2283" s="1">
        <v>43493</v>
      </c>
      <c r="B2283">
        <v>263.39</v>
      </c>
      <c r="C2283">
        <v>263.76</v>
      </c>
      <c r="D2283">
        <v>261.79000000000002</v>
      </c>
      <c r="E2283">
        <v>263.83</v>
      </c>
      <c r="F2283">
        <v>84360965</v>
      </c>
      <c r="G2283">
        <f t="shared" si="245"/>
        <v>-7.6002709007448876E-3</v>
      </c>
      <c r="H2283">
        <f t="shared" si="246"/>
        <v>0</v>
      </c>
      <c r="I2283">
        <f t="shared" si="248"/>
        <v>4.5603776741038882E-3</v>
      </c>
      <c r="J2283">
        <f t="shared" si="247"/>
        <v>7.6002709007448876E-3</v>
      </c>
      <c r="K2283">
        <f t="shared" si="249"/>
        <v>1.9436856231801628E-3</v>
      </c>
      <c r="L2283">
        <f t="shared" si="250"/>
        <v>2.3462527168577925</v>
      </c>
      <c r="M2283">
        <f t="shared" si="251"/>
        <v>70.115825533373851</v>
      </c>
    </row>
    <row r="2284" spans="1:13" x14ac:dyDescent="0.25">
      <c r="A2284" s="1">
        <v>43494</v>
      </c>
      <c r="B2284">
        <v>263.92</v>
      </c>
      <c r="C2284">
        <v>263.41000000000003</v>
      </c>
      <c r="D2284">
        <v>262.48</v>
      </c>
      <c r="E2284">
        <v>264.55</v>
      </c>
      <c r="F2284">
        <v>63132460</v>
      </c>
      <c r="G2284">
        <f t="shared" si="245"/>
        <v>-1.3269639065816019E-3</v>
      </c>
      <c r="H2284">
        <f t="shared" si="246"/>
        <v>0</v>
      </c>
      <c r="I2284">
        <f t="shared" si="248"/>
        <v>3.8892781941357907E-3</v>
      </c>
      <c r="J2284">
        <f t="shared" si="247"/>
        <v>1.3269639065816019E-3</v>
      </c>
      <c r="K2284">
        <f t="shared" si="249"/>
        <v>2.0384687593645629E-3</v>
      </c>
      <c r="L2284">
        <f t="shared" si="250"/>
        <v>1.9079410347932766</v>
      </c>
      <c r="M2284">
        <f t="shared" si="251"/>
        <v>65.611407245364262</v>
      </c>
    </row>
    <row r="2285" spans="1:13" x14ac:dyDescent="0.25">
      <c r="A2285" s="1">
        <v>43495</v>
      </c>
      <c r="B2285">
        <v>265.10000000000002</v>
      </c>
      <c r="C2285">
        <v>267.58</v>
      </c>
      <c r="D2285">
        <v>264.25</v>
      </c>
      <c r="E2285">
        <v>268.52</v>
      </c>
      <c r="F2285">
        <v>90793935</v>
      </c>
      <c r="G2285">
        <f t="shared" si="245"/>
        <v>1.5830834060969412E-2</v>
      </c>
      <c r="H2285">
        <f t="shared" si="246"/>
        <v>1.5830834060969412E-2</v>
      </c>
      <c r="I2285">
        <f t="shared" si="248"/>
        <v>4.6862346871159154E-3</v>
      </c>
      <c r="J2285">
        <f t="shared" si="247"/>
        <v>0</v>
      </c>
      <c r="K2285">
        <f t="shared" si="249"/>
        <v>2.0384687593645629E-3</v>
      </c>
      <c r="L2285">
        <f t="shared" si="250"/>
        <v>2.2988994388987947</v>
      </c>
      <c r="M2285">
        <f t="shared" si="251"/>
        <v>69.686860162860555</v>
      </c>
    </row>
    <row r="2286" spans="1:13" x14ac:dyDescent="0.25">
      <c r="A2286" s="1">
        <v>43496</v>
      </c>
      <c r="B2286">
        <v>267.51</v>
      </c>
      <c r="C2286">
        <v>269.93</v>
      </c>
      <c r="D2286">
        <v>267.27</v>
      </c>
      <c r="E2286">
        <v>270.47000000000003</v>
      </c>
      <c r="F2286">
        <v>100977961</v>
      </c>
      <c r="G2286">
        <f t="shared" si="245"/>
        <v>8.7824202107782412E-3</v>
      </c>
      <c r="H2286">
        <f t="shared" si="246"/>
        <v>8.7824202107782412E-3</v>
      </c>
      <c r="I2286">
        <f t="shared" si="248"/>
        <v>5.0615831334398188E-3</v>
      </c>
      <c r="J2286">
        <f t="shared" si="247"/>
        <v>0</v>
      </c>
      <c r="K2286">
        <f t="shared" si="249"/>
        <v>2.0384687593645629E-3</v>
      </c>
      <c r="L2286">
        <f t="shared" si="250"/>
        <v>2.48303198672401</v>
      </c>
      <c r="M2286">
        <f t="shared" si="251"/>
        <v>71.289382244790787</v>
      </c>
    </row>
    <row r="2287" spans="1:13" x14ac:dyDescent="0.25">
      <c r="A2287" s="1">
        <v>43497</v>
      </c>
      <c r="B2287">
        <v>270.14999999999998</v>
      </c>
      <c r="C2287">
        <v>270.06</v>
      </c>
      <c r="D2287">
        <v>269.18</v>
      </c>
      <c r="E2287">
        <v>271.2</v>
      </c>
      <c r="F2287">
        <v>79352783</v>
      </c>
      <c r="G2287">
        <f t="shared" si="245"/>
        <v>4.8160634238514355E-4</v>
      </c>
      <c r="H2287">
        <f t="shared" si="246"/>
        <v>4.8160634238514355E-4</v>
      </c>
      <c r="I2287">
        <f t="shared" si="248"/>
        <v>5.0683922038079476E-3</v>
      </c>
      <c r="J2287">
        <f t="shared" si="247"/>
        <v>0</v>
      </c>
      <c r="K2287">
        <f t="shared" si="249"/>
        <v>2.0384687593645629E-3</v>
      </c>
      <c r="L2287">
        <f t="shared" si="250"/>
        <v>2.48637227356277</v>
      </c>
      <c r="M2287">
        <f t="shared" si="251"/>
        <v>71.316889834656507</v>
      </c>
    </row>
    <row r="2288" spans="1:13" x14ac:dyDescent="0.25">
      <c r="A2288" s="1">
        <v>43500</v>
      </c>
      <c r="B2288">
        <v>270.11</v>
      </c>
      <c r="C2288">
        <v>271.95999999999998</v>
      </c>
      <c r="D2288">
        <v>269.36</v>
      </c>
      <c r="E2288">
        <v>272.02999999999997</v>
      </c>
      <c r="F2288">
        <v>59664292</v>
      </c>
      <c r="G2288">
        <f t="shared" si="245"/>
        <v>7.035473598459463E-3</v>
      </c>
      <c r="H2288">
        <f t="shared" si="246"/>
        <v>7.035473598459463E-3</v>
      </c>
      <c r="I2288">
        <f t="shared" si="248"/>
        <v>5.5709260322693377E-3</v>
      </c>
      <c r="J2288">
        <f t="shared" si="247"/>
        <v>0</v>
      </c>
      <c r="K2288">
        <f t="shared" si="249"/>
        <v>1.6026932444323436E-3</v>
      </c>
      <c r="L2288">
        <f t="shared" si="250"/>
        <v>3.4759777341187328</v>
      </c>
      <c r="M2288">
        <f t="shared" si="251"/>
        <v>77.658512633399226</v>
      </c>
    </row>
    <row r="2289" spans="1:13" x14ac:dyDescent="0.25">
      <c r="A2289" s="1">
        <v>43501</v>
      </c>
      <c r="B2289">
        <v>272.44</v>
      </c>
      <c r="C2289">
        <v>273.10000000000002</v>
      </c>
      <c r="D2289">
        <v>271.88</v>
      </c>
      <c r="E2289">
        <v>273.44</v>
      </c>
      <c r="F2289">
        <v>77906925</v>
      </c>
      <c r="G2289">
        <f t="shared" si="245"/>
        <v>4.1917929107222474E-3</v>
      </c>
      <c r="H2289">
        <f t="shared" si="246"/>
        <v>4.1917929107222474E-3</v>
      </c>
      <c r="I2289">
        <f t="shared" si="248"/>
        <v>5.0517139929808141E-3</v>
      </c>
      <c r="J2289">
        <f t="shared" si="247"/>
        <v>0</v>
      </c>
      <c r="K2289">
        <f t="shared" si="249"/>
        <v>1.6026932444323436E-3</v>
      </c>
      <c r="L2289">
        <f t="shared" si="250"/>
        <v>3.1520155279434499</v>
      </c>
      <c r="M2289">
        <f t="shared" si="251"/>
        <v>75.915311653583487</v>
      </c>
    </row>
    <row r="2290" spans="1:13" x14ac:dyDescent="0.25">
      <c r="A2290" s="1">
        <v>43502</v>
      </c>
      <c r="B2290">
        <v>272.79000000000002</v>
      </c>
      <c r="C2290">
        <v>272.74</v>
      </c>
      <c r="D2290">
        <v>271.92</v>
      </c>
      <c r="E2290">
        <v>273.33999999999997</v>
      </c>
      <c r="F2290">
        <v>57516264</v>
      </c>
      <c r="G2290">
        <f t="shared" si="245"/>
        <v>-1.3181984621017939E-3</v>
      </c>
      <c r="H2290">
        <f t="shared" si="246"/>
        <v>0</v>
      </c>
      <c r="I2290">
        <f t="shared" si="248"/>
        <v>4.8788697448532981E-3</v>
      </c>
      <c r="J2290">
        <f t="shared" si="247"/>
        <v>1.3181984621017939E-3</v>
      </c>
      <c r="K2290">
        <f t="shared" si="249"/>
        <v>1.6968502774396146E-3</v>
      </c>
      <c r="L2290">
        <f t="shared" si="250"/>
        <v>2.8752505802780948</v>
      </c>
      <c r="M2290">
        <f t="shared" si="251"/>
        <v>74.195217076046774</v>
      </c>
    </row>
    <row r="2291" spans="1:13" x14ac:dyDescent="0.25">
      <c r="A2291" s="1">
        <v>43503</v>
      </c>
      <c r="B2291">
        <v>270.94</v>
      </c>
      <c r="C2291">
        <v>270.14</v>
      </c>
      <c r="D2291">
        <v>268.29000000000002</v>
      </c>
      <c r="E2291">
        <v>271.55</v>
      </c>
      <c r="F2291">
        <v>94136061</v>
      </c>
      <c r="G2291">
        <f t="shared" si="245"/>
        <v>-9.5328884652050583E-3</v>
      </c>
      <c r="H2291">
        <f t="shared" si="246"/>
        <v>0</v>
      </c>
      <c r="I2291">
        <f t="shared" si="248"/>
        <v>4.3369562977364018E-3</v>
      </c>
      <c r="J2291">
        <f t="shared" si="247"/>
        <v>9.5328884652050583E-3</v>
      </c>
      <c r="K2291">
        <f t="shared" si="249"/>
        <v>2.3777708820971188E-3</v>
      </c>
      <c r="L2291">
        <f t="shared" si="250"/>
        <v>1.823958872736865</v>
      </c>
      <c r="M2291">
        <f t="shared" si="251"/>
        <v>64.588719416057188</v>
      </c>
    </row>
    <row r="2292" spans="1:13" x14ac:dyDescent="0.25">
      <c r="A2292" s="1">
        <v>43504</v>
      </c>
      <c r="B2292">
        <v>268.75</v>
      </c>
      <c r="C2292">
        <v>270.47000000000003</v>
      </c>
      <c r="D2292">
        <v>267.83</v>
      </c>
      <c r="E2292">
        <v>270.58</v>
      </c>
      <c r="F2292">
        <v>73998089</v>
      </c>
      <c r="G2292">
        <f t="shared" si="245"/>
        <v>1.2215888058044744E-3</v>
      </c>
      <c r="H2292">
        <f t="shared" si="246"/>
        <v>1.2215888058044744E-3</v>
      </c>
      <c r="I2292">
        <f t="shared" si="248"/>
        <v>3.4734977033750486E-3</v>
      </c>
      <c r="J2292">
        <f t="shared" si="247"/>
        <v>0</v>
      </c>
      <c r="K2292">
        <f t="shared" si="249"/>
        <v>2.3777708820971188E-3</v>
      </c>
      <c r="L2292">
        <f t="shared" si="250"/>
        <v>1.4608210275968783</v>
      </c>
      <c r="M2292">
        <f t="shared" si="251"/>
        <v>59.363156085489372</v>
      </c>
    </row>
    <row r="2293" spans="1:13" x14ac:dyDescent="0.25">
      <c r="A2293" s="1">
        <v>43507</v>
      </c>
      <c r="B2293">
        <v>271.2</v>
      </c>
      <c r="C2293">
        <v>270.62</v>
      </c>
      <c r="D2293">
        <v>270.02999999999997</v>
      </c>
      <c r="E2293">
        <v>271.49</v>
      </c>
      <c r="F2293">
        <v>68006322</v>
      </c>
      <c r="G2293">
        <f t="shared" si="245"/>
        <v>5.5459015787318044E-4</v>
      </c>
      <c r="H2293">
        <f t="shared" si="246"/>
        <v>5.5459015787318044E-4</v>
      </c>
      <c r="I2293">
        <f t="shared" si="248"/>
        <v>3.513111286080276E-3</v>
      </c>
      <c r="J2293">
        <f t="shared" si="247"/>
        <v>0</v>
      </c>
      <c r="K2293">
        <f t="shared" si="249"/>
        <v>1.4127372667595245E-3</v>
      </c>
      <c r="L2293">
        <f t="shared" si="250"/>
        <v>2.4867407187031305</v>
      </c>
      <c r="M2293">
        <f t="shared" si="251"/>
        <v>71.319920789179207</v>
      </c>
    </row>
    <row r="2294" spans="1:13" x14ac:dyDescent="0.25">
      <c r="A2294" s="1">
        <v>43508</v>
      </c>
      <c r="B2294">
        <v>272.42</v>
      </c>
      <c r="C2294">
        <v>274.10000000000002</v>
      </c>
      <c r="D2294">
        <v>272.33999999999997</v>
      </c>
      <c r="E2294">
        <v>274.52</v>
      </c>
      <c r="F2294">
        <v>71690516</v>
      </c>
      <c r="G2294">
        <f t="shared" si="245"/>
        <v>1.2859359988175445E-2</v>
      </c>
      <c r="H2294">
        <f t="shared" si="246"/>
        <v>1.2859359988175445E-2</v>
      </c>
      <c r="I2294">
        <f t="shared" si="248"/>
        <v>4.2821821022919994E-3</v>
      </c>
      <c r="J2294">
        <f t="shared" si="247"/>
        <v>0</v>
      </c>
      <c r="K2294">
        <f t="shared" si="249"/>
        <v>1.4127372667595245E-3</v>
      </c>
      <c r="L2294">
        <f t="shared" si="250"/>
        <v>3.0311241892232963</v>
      </c>
      <c r="M2294">
        <f t="shared" si="251"/>
        <v>75.193024251811096</v>
      </c>
    </row>
    <row r="2295" spans="1:13" x14ac:dyDescent="0.25">
      <c r="A2295" s="1">
        <v>43509</v>
      </c>
      <c r="B2295">
        <v>275.02999999999997</v>
      </c>
      <c r="C2295">
        <v>274.99</v>
      </c>
      <c r="D2295">
        <v>274.56</v>
      </c>
      <c r="E2295">
        <v>275.93</v>
      </c>
      <c r="F2295">
        <v>63715543</v>
      </c>
      <c r="G2295">
        <f t="shared" si="245"/>
        <v>3.2469901495804088E-3</v>
      </c>
      <c r="H2295">
        <f t="shared" si="246"/>
        <v>3.2469901495804088E-3</v>
      </c>
      <c r="I2295">
        <f t="shared" si="248"/>
        <v>4.4761463392775248E-3</v>
      </c>
      <c r="J2295">
        <f t="shared" si="247"/>
        <v>0</v>
      </c>
      <c r="K2295">
        <f t="shared" si="249"/>
        <v>1.4127372667595245E-3</v>
      </c>
      <c r="L2295">
        <f t="shared" si="250"/>
        <v>3.1684209403951771</v>
      </c>
      <c r="M2295">
        <f t="shared" si="251"/>
        <v>76.010100364163378</v>
      </c>
    </row>
    <row r="2296" spans="1:13" x14ac:dyDescent="0.25">
      <c r="A2296" s="1">
        <v>43510</v>
      </c>
      <c r="B2296">
        <v>273.77999999999997</v>
      </c>
      <c r="C2296">
        <v>274.38</v>
      </c>
      <c r="D2296">
        <v>272.87</v>
      </c>
      <c r="E2296">
        <v>275.64</v>
      </c>
      <c r="F2296">
        <v>82159030</v>
      </c>
      <c r="G2296">
        <f t="shared" si="245"/>
        <v>-2.218262482272082E-3</v>
      </c>
      <c r="H2296">
        <f t="shared" si="246"/>
        <v>0</v>
      </c>
      <c r="I2296">
        <f t="shared" si="248"/>
        <v>3.8717611589105727E-3</v>
      </c>
      <c r="J2296">
        <f t="shared" si="247"/>
        <v>2.218262482272082E-3</v>
      </c>
      <c r="K2296">
        <f t="shared" si="249"/>
        <v>1.571184586921816E-3</v>
      </c>
      <c r="L2296">
        <f t="shared" si="250"/>
        <v>2.4642306137281604</v>
      </c>
      <c r="M2296">
        <f t="shared" si="251"/>
        <v>71.13356148874243</v>
      </c>
    </row>
    <row r="2297" spans="1:13" x14ac:dyDescent="0.25">
      <c r="A2297" s="1">
        <v>43511</v>
      </c>
      <c r="B2297">
        <v>276.36</v>
      </c>
      <c r="C2297">
        <v>277.37</v>
      </c>
      <c r="D2297">
        <v>276.13</v>
      </c>
      <c r="E2297">
        <v>277.41000000000003</v>
      </c>
      <c r="F2297">
        <v>96950082</v>
      </c>
      <c r="G2297">
        <f t="shared" si="245"/>
        <v>1.0897295721262523E-2</v>
      </c>
      <c r="H2297">
        <f t="shared" si="246"/>
        <v>1.0897295721262523E-2</v>
      </c>
      <c r="I2297">
        <f t="shared" si="248"/>
        <v>4.6501394247150385E-3</v>
      </c>
      <c r="J2297">
        <f t="shared" si="247"/>
        <v>0</v>
      </c>
      <c r="K2297">
        <f t="shared" si="249"/>
        <v>1.0283080940114669E-3</v>
      </c>
      <c r="L2297">
        <f t="shared" si="250"/>
        <v>4.5221266386950987</v>
      </c>
      <c r="M2297">
        <f t="shared" si="251"/>
        <v>81.891034642474182</v>
      </c>
    </row>
    <row r="2298" spans="1:13" x14ac:dyDescent="0.25">
      <c r="A2298" s="1">
        <v>43515</v>
      </c>
      <c r="B2298">
        <v>276.48099999999999</v>
      </c>
      <c r="C2298">
        <v>277.85000000000002</v>
      </c>
      <c r="D2298">
        <v>276.47000000000003</v>
      </c>
      <c r="E2298">
        <v>278.58</v>
      </c>
      <c r="F2298">
        <v>59120804</v>
      </c>
      <c r="G2298">
        <f t="shared" si="245"/>
        <v>1.7305404333562979E-3</v>
      </c>
      <c r="H2298">
        <f t="shared" si="246"/>
        <v>1.7305404333562979E-3</v>
      </c>
      <c r="I2298">
        <f t="shared" si="248"/>
        <v>4.7737494556690597E-3</v>
      </c>
      <c r="J2298">
        <f t="shared" si="247"/>
        <v>0</v>
      </c>
      <c r="K2298">
        <f t="shared" si="249"/>
        <v>9.3352495782706671E-4</v>
      </c>
      <c r="L2298">
        <f t="shared" si="250"/>
        <v>5.11368165965348</v>
      </c>
      <c r="M2298">
        <f t="shared" si="251"/>
        <v>83.643243864014352</v>
      </c>
    </row>
    <row r="2299" spans="1:13" x14ac:dyDescent="0.25">
      <c r="A2299" s="1">
        <v>43516</v>
      </c>
      <c r="B2299">
        <v>277.81</v>
      </c>
      <c r="C2299">
        <v>278.41000000000003</v>
      </c>
      <c r="D2299">
        <v>277.25</v>
      </c>
      <c r="E2299">
        <v>278.92</v>
      </c>
      <c r="F2299">
        <v>76610767</v>
      </c>
      <c r="G2299">
        <f t="shared" si="245"/>
        <v>2.0154759762462948E-3</v>
      </c>
      <c r="H2299">
        <f t="shared" si="246"/>
        <v>2.0154759762462948E-3</v>
      </c>
      <c r="I2299">
        <f t="shared" si="248"/>
        <v>3.786938163903123E-3</v>
      </c>
      <c r="J2299">
        <f t="shared" si="247"/>
        <v>0</v>
      </c>
      <c r="K2299">
        <f t="shared" si="249"/>
        <v>9.3352495782706671E-4</v>
      </c>
      <c r="L2299">
        <f t="shared" si="250"/>
        <v>4.0566008783716354</v>
      </c>
      <c r="M2299">
        <f t="shared" si="251"/>
        <v>80.223869273977044</v>
      </c>
    </row>
    <row r="2300" spans="1:13" x14ac:dyDescent="0.25">
      <c r="A2300" s="1">
        <v>43517</v>
      </c>
      <c r="B2300">
        <v>277.7</v>
      </c>
      <c r="C2300">
        <v>277.42</v>
      </c>
      <c r="D2300">
        <v>276.34500000000003</v>
      </c>
      <c r="E2300">
        <v>278.10000000000002</v>
      </c>
      <c r="F2300">
        <v>62693160</v>
      </c>
      <c r="G2300">
        <f t="shared" si="245"/>
        <v>-3.5559067562228597E-3</v>
      </c>
      <c r="H2300">
        <f t="shared" si="246"/>
        <v>0</v>
      </c>
      <c r="I2300">
        <f t="shared" si="248"/>
        <v>3.1596224345618201E-3</v>
      </c>
      <c r="J2300">
        <f t="shared" si="247"/>
        <v>3.5559067562228597E-3</v>
      </c>
      <c r="K2300">
        <f t="shared" si="249"/>
        <v>1.187518297557271E-3</v>
      </c>
      <c r="L2300">
        <f t="shared" si="250"/>
        <v>2.6606936845193658</v>
      </c>
      <c r="M2300">
        <f t="shared" si="251"/>
        <v>72.682773097654149</v>
      </c>
    </row>
    <row r="2301" spans="1:13" x14ac:dyDescent="0.25">
      <c r="A2301" s="1">
        <v>43518</v>
      </c>
      <c r="B2301">
        <v>278.11</v>
      </c>
      <c r="C2301">
        <v>279.14</v>
      </c>
      <c r="D2301">
        <v>277.40300000000002</v>
      </c>
      <c r="E2301">
        <v>279.36</v>
      </c>
      <c r="F2301">
        <v>74387878</v>
      </c>
      <c r="G2301">
        <f t="shared" si="245"/>
        <v>6.1999855814287574E-3</v>
      </c>
      <c r="H2301">
        <f t="shared" si="246"/>
        <v>6.1999855814287574E-3</v>
      </c>
      <c r="I2301">
        <f t="shared" si="248"/>
        <v>3.5680780944935065E-3</v>
      </c>
      <c r="J2301">
        <f t="shared" si="247"/>
        <v>0</v>
      </c>
      <c r="K2301">
        <f t="shared" si="249"/>
        <v>1.187518297557271E-3</v>
      </c>
      <c r="L2301">
        <f t="shared" si="250"/>
        <v>3.0046510456580373</v>
      </c>
      <c r="M2301">
        <f t="shared" si="251"/>
        <v>75.029035274266164</v>
      </c>
    </row>
    <row r="2302" spans="1:13" x14ac:dyDescent="0.25">
      <c r="A2302" s="1">
        <v>43521</v>
      </c>
      <c r="B2302">
        <v>280.73</v>
      </c>
      <c r="C2302">
        <v>279.52</v>
      </c>
      <c r="D2302">
        <v>279.43</v>
      </c>
      <c r="E2302">
        <v>281.31</v>
      </c>
      <c r="F2302">
        <v>68014176</v>
      </c>
      <c r="G2302">
        <f t="shared" si="245"/>
        <v>1.3613240667764703E-3</v>
      </c>
      <c r="H2302">
        <f t="shared" si="246"/>
        <v>1.3613240667764703E-3</v>
      </c>
      <c r="I2302">
        <f t="shared" si="248"/>
        <v>3.1627816993732927E-3</v>
      </c>
      <c r="J2302">
        <f t="shared" si="247"/>
        <v>0</v>
      </c>
      <c r="K2302">
        <f t="shared" si="249"/>
        <v>1.187518297557271E-3</v>
      </c>
      <c r="L2302">
        <f t="shared" si="250"/>
        <v>2.6633540770522401</v>
      </c>
      <c r="M2302">
        <f t="shared" si="251"/>
        <v>72.702611351052866</v>
      </c>
    </row>
    <row r="2303" spans="1:13" x14ac:dyDescent="0.25">
      <c r="A2303" s="1">
        <v>43522</v>
      </c>
      <c r="B2303">
        <v>279.13</v>
      </c>
      <c r="C2303">
        <v>279.32</v>
      </c>
      <c r="D2303">
        <v>278.89999999999998</v>
      </c>
      <c r="E2303">
        <v>280.3</v>
      </c>
      <c r="F2303">
        <v>55455291</v>
      </c>
      <c r="G2303">
        <f t="shared" si="245"/>
        <v>-7.1551230681166089E-4</v>
      </c>
      <c r="H2303">
        <f t="shared" si="246"/>
        <v>0</v>
      </c>
      <c r="I2303">
        <f t="shared" si="248"/>
        <v>2.8633679200359896E-3</v>
      </c>
      <c r="J2303">
        <f t="shared" si="247"/>
        <v>7.1551230681166089E-4</v>
      </c>
      <c r="K2303">
        <f t="shared" si="249"/>
        <v>1.2386263194723896E-3</v>
      </c>
      <c r="L2303">
        <f t="shared" si="250"/>
        <v>2.3117286263186152</v>
      </c>
      <c r="M2303">
        <f t="shared" si="251"/>
        <v>69.804289154222744</v>
      </c>
    </row>
    <row r="2304" spans="1:13" x14ac:dyDescent="0.25">
      <c r="A2304" s="1">
        <v>43523</v>
      </c>
      <c r="B2304">
        <v>278.52</v>
      </c>
      <c r="C2304">
        <v>279.2</v>
      </c>
      <c r="D2304">
        <v>277.48</v>
      </c>
      <c r="E2304">
        <v>279.58999999999997</v>
      </c>
      <c r="F2304">
        <v>55155914</v>
      </c>
      <c r="G2304">
        <f t="shared" si="245"/>
        <v>-4.2961477874836618E-4</v>
      </c>
      <c r="H2304">
        <f t="shared" si="246"/>
        <v>0</v>
      </c>
      <c r="I2304">
        <f t="shared" si="248"/>
        <v>2.8633679200359896E-3</v>
      </c>
      <c r="J2304">
        <f t="shared" si="247"/>
        <v>4.2961477874836618E-4</v>
      </c>
      <c r="K2304">
        <f t="shared" si="249"/>
        <v>1.1751560563757163E-3</v>
      </c>
      <c r="L2304">
        <f t="shared" si="250"/>
        <v>2.4365852556356353</v>
      </c>
      <c r="M2304">
        <f t="shared" si="251"/>
        <v>70.901347540844327</v>
      </c>
    </row>
    <row r="2305" spans="1:13" x14ac:dyDescent="0.25">
      <c r="A2305" s="1">
        <v>43524</v>
      </c>
      <c r="B2305">
        <v>278.95999999999998</v>
      </c>
      <c r="C2305">
        <v>278.68</v>
      </c>
      <c r="D2305">
        <v>278.32</v>
      </c>
      <c r="E2305">
        <v>279.45</v>
      </c>
      <c r="F2305">
        <v>64420500</v>
      </c>
      <c r="G2305">
        <f t="shared" si="245"/>
        <v>-1.8624641833809852E-3</v>
      </c>
      <c r="H2305">
        <f t="shared" si="246"/>
        <v>0</v>
      </c>
      <c r="I2305">
        <f t="shared" si="248"/>
        <v>2.8633679200359896E-3</v>
      </c>
      <c r="J2305">
        <f t="shared" si="247"/>
        <v>1.8624641833809852E-3</v>
      </c>
      <c r="K2305">
        <f t="shared" si="249"/>
        <v>6.2726860767399668E-4</v>
      </c>
      <c r="L2305">
        <f t="shared" si="250"/>
        <v>4.5648194170815826</v>
      </c>
      <c r="M2305">
        <f t="shared" si="251"/>
        <v>82.029964944946215</v>
      </c>
    </row>
    <row r="2306" spans="1:13" x14ac:dyDescent="0.25">
      <c r="A2306" s="1">
        <v>43525</v>
      </c>
      <c r="B2306">
        <v>280.44</v>
      </c>
      <c r="C2306">
        <v>280.42</v>
      </c>
      <c r="D2306">
        <v>278.82</v>
      </c>
      <c r="E2306">
        <v>280.88</v>
      </c>
      <c r="F2306">
        <v>76127625</v>
      </c>
      <c r="G2306">
        <f t="shared" si="245"/>
        <v>6.243720396153396E-3</v>
      </c>
      <c r="H2306">
        <f t="shared" si="246"/>
        <v>6.243720396153396E-3</v>
      </c>
      <c r="I2306">
        <f t="shared" si="248"/>
        <v>3.2220916050609122E-3</v>
      </c>
      <c r="J2306">
        <f t="shared" si="247"/>
        <v>0</v>
      </c>
      <c r="K2306">
        <f t="shared" si="249"/>
        <v>6.2726860767399668E-4</v>
      </c>
      <c r="L2306">
        <f t="shared" si="250"/>
        <v>5.1367015113491759</v>
      </c>
      <c r="M2306">
        <f t="shared" si="251"/>
        <v>83.704600946443193</v>
      </c>
    </row>
    <row r="2307" spans="1:13" x14ac:dyDescent="0.25">
      <c r="A2307" s="1">
        <v>43528</v>
      </c>
      <c r="B2307">
        <v>281.60000000000002</v>
      </c>
      <c r="C2307">
        <v>279.39999999999998</v>
      </c>
      <c r="D2307">
        <v>276.83999999999997</v>
      </c>
      <c r="E2307">
        <v>281.87</v>
      </c>
      <c r="F2307">
        <v>104921282</v>
      </c>
      <c r="G2307">
        <f t="shared" si="245"/>
        <v>-3.6374010412952851E-3</v>
      </c>
      <c r="H2307">
        <f t="shared" si="246"/>
        <v>0</v>
      </c>
      <c r="I2307">
        <f t="shared" si="248"/>
        <v>3.1824780223556853E-3</v>
      </c>
      <c r="J2307">
        <f t="shared" si="247"/>
        <v>3.6374010412952851E-3</v>
      </c>
      <c r="K2307">
        <f t="shared" si="249"/>
        <v>8.8708296776651707E-4</v>
      </c>
      <c r="L2307">
        <f t="shared" si="250"/>
        <v>3.5875765153833088</v>
      </c>
      <c r="M2307">
        <f t="shared" si="251"/>
        <v>78.201998448489178</v>
      </c>
    </row>
    <row r="2308" spans="1:13" x14ac:dyDescent="0.25">
      <c r="A2308" s="1">
        <v>43529</v>
      </c>
      <c r="B2308">
        <v>279.54000000000002</v>
      </c>
      <c r="C2308">
        <v>279.02</v>
      </c>
      <c r="D2308">
        <v>278.41000000000003</v>
      </c>
      <c r="E2308">
        <v>279.76</v>
      </c>
      <c r="F2308">
        <v>58390023</v>
      </c>
      <c r="G2308">
        <f t="shared" ref="G2308:G2371" si="252">C2308/C2307-1</f>
        <v>-1.3600572655690923E-3</v>
      </c>
      <c r="H2308">
        <f t="shared" ref="H2308:H2371" si="253">IF(G2308&gt;0,G2308,0)</f>
        <v>0</v>
      </c>
      <c r="I2308">
        <f t="shared" si="248"/>
        <v>2.2639523089145819E-3</v>
      </c>
      <c r="J2308">
        <f t="shared" ref="J2308:J2371" si="254">IF(G2308&lt;0,ABS(G2308),0)</f>
        <v>1.3600572655690923E-3</v>
      </c>
      <c r="K2308">
        <f t="shared" si="249"/>
        <v>9.8422991530716653E-4</v>
      </c>
      <c r="L2308">
        <f t="shared" si="250"/>
        <v>2.3002270848555026</v>
      </c>
      <c r="M2308">
        <f t="shared" si="251"/>
        <v>69.699054813866425</v>
      </c>
    </row>
    <row r="2309" spans="1:13" x14ac:dyDescent="0.25">
      <c r="A2309" s="1">
        <v>43530</v>
      </c>
      <c r="B2309">
        <v>279.14999999999998</v>
      </c>
      <c r="C2309">
        <v>277.33</v>
      </c>
      <c r="D2309">
        <v>276.97000000000003</v>
      </c>
      <c r="E2309">
        <v>279.16000000000003</v>
      </c>
      <c r="F2309">
        <v>73919068</v>
      </c>
      <c r="G2309">
        <f t="shared" si="252"/>
        <v>-6.0569134829044913E-3</v>
      </c>
      <c r="H2309">
        <f t="shared" si="253"/>
        <v>0</v>
      </c>
      <c r="I2309">
        <f t="shared" si="248"/>
        <v>2.03202444108741E-3</v>
      </c>
      <c r="J2309">
        <f t="shared" si="254"/>
        <v>6.0569134829044913E-3</v>
      </c>
      <c r="K2309">
        <f t="shared" si="249"/>
        <v>1.4168665926574872E-3</v>
      </c>
      <c r="L2309">
        <f t="shared" si="250"/>
        <v>1.434167797884293</v>
      </c>
      <c r="M2309">
        <f t="shared" si="251"/>
        <v>58.918197797655097</v>
      </c>
    </row>
    <row r="2310" spans="1:13" x14ac:dyDescent="0.25">
      <c r="A2310" s="1">
        <v>43531</v>
      </c>
      <c r="B2310">
        <v>276.83</v>
      </c>
      <c r="C2310">
        <v>275.01</v>
      </c>
      <c r="D2310">
        <v>274.07</v>
      </c>
      <c r="E2310">
        <v>276.99</v>
      </c>
      <c r="F2310">
        <v>93459121</v>
      </c>
      <c r="G2310">
        <f t="shared" si="252"/>
        <v>-8.3654851620812432E-3</v>
      </c>
      <c r="H2310">
        <f t="shared" si="253"/>
        <v>0</v>
      </c>
      <c r="I2310">
        <f t="shared" si="248"/>
        <v>2.03202444108741E-3</v>
      </c>
      <c r="J2310">
        <f t="shared" si="254"/>
        <v>8.3654851620812432E-3</v>
      </c>
      <c r="K2310">
        <f t="shared" si="249"/>
        <v>1.8559539269295702E-3</v>
      </c>
      <c r="L2310">
        <f t="shared" si="250"/>
        <v>1.0948679337364398</v>
      </c>
      <c r="M2310">
        <f t="shared" si="251"/>
        <v>52.264293901507003</v>
      </c>
    </row>
    <row r="2311" spans="1:13" x14ac:dyDescent="0.25">
      <c r="A2311" s="1">
        <v>43532</v>
      </c>
      <c r="B2311">
        <v>272.94</v>
      </c>
      <c r="C2311">
        <v>274.45999999999998</v>
      </c>
      <c r="D2311">
        <v>272.42</v>
      </c>
      <c r="E2311">
        <v>274.64999999999998</v>
      </c>
      <c r="F2311">
        <v>82766501</v>
      </c>
      <c r="G2311">
        <f t="shared" si="252"/>
        <v>-1.9999272753717934E-3</v>
      </c>
      <c r="H2311">
        <f t="shared" si="253"/>
        <v>0</v>
      </c>
      <c r="I2311">
        <f t="shared" si="248"/>
        <v>1.2536461752829439E-3</v>
      </c>
      <c r="J2311">
        <f t="shared" si="254"/>
        <v>1.9999272753717934E-3</v>
      </c>
      <c r="K2311">
        <f t="shared" si="249"/>
        <v>1.9988058751704125E-3</v>
      </c>
      <c r="L2311">
        <f t="shared" si="250"/>
        <v>0.62719756373342739</v>
      </c>
      <c r="M2311">
        <f t="shared" si="251"/>
        <v>38.544647417882736</v>
      </c>
    </row>
    <row r="2312" spans="1:13" x14ac:dyDescent="0.25">
      <c r="A2312" s="1">
        <v>43535</v>
      </c>
      <c r="B2312">
        <v>275.26</v>
      </c>
      <c r="C2312">
        <v>278.44</v>
      </c>
      <c r="D2312">
        <v>275.23</v>
      </c>
      <c r="E2312">
        <v>278.62</v>
      </c>
      <c r="F2312">
        <v>62453825</v>
      </c>
      <c r="G2312">
        <f t="shared" si="252"/>
        <v>1.4501202360999832E-2</v>
      </c>
      <c r="H2312">
        <f t="shared" si="253"/>
        <v>1.4501202360999832E-2</v>
      </c>
      <c r="I2312">
        <f t="shared" si="248"/>
        <v>2.1658363129717678E-3</v>
      </c>
      <c r="J2312">
        <f t="shared" si="254"/>
        <v>0</v>
      </c>
      <c r="K2312">
        <f t="shared" si="249"/>
        <v>1.9988058751704125E-3</v>
      </c>
      <c r="L2312">
        <f t="shared" si="250"/>
        <v>1.0835651124885326</v>
      </c>
      <c r="M2312">
        <f t="shared" si="251"/>
        <v>52.005339597684213</v>
      </c>
    </row>
    <row r="2313" spans="1:13" x14ac:dyDescent="0.25">
      <c r="A2313" s="1">
        <v>43536</v>
      </c>
      <c r="B2313">
        <v>279.06</v>
      </c>
      <c r="C2313">
        <v>279.49</v>
      </c>
      <c r="D2313">
        <v>278.85000000000002</v>
      </c>
      <c r="E2313">
        <v>280.07</v>
      </c>
      <c r="F2313">
        <v>76563355</v>
      </c>
      <c r="G2313">
        <f t="shared" si="252"/>
        <v>3.7710099123688945E-3</v>
      </c>
      <c r="H2313">
        <f t="shared" si="253"/>
        <v>3.7710099123688945E-3</v>
      </c>
      <c r="I2313">
        <f t="shared" si="248"/>
        <v>2.2912315941233823E-3</v>
      </c>
      <c r="J2313">
        <f t="shared" si="254"/>
        <v>0</v>
      </c>
      <c r="K2313">
        <f t="shared" si="249"/>
        <v>1.9988058751704125E-3</v>
      </c>
      <c r="L2313">
        <f t="shared" si="250"/>
        <v>1.1463002098330526</v>
      </c>
      <c r="M2313">
        <f t="shared" si="251"/>
        <v>53.408195395098808</v>
      </c>
    </row>
    <row r="2314" spans="1:13" x14ac:dyDescent="0.25">
      <c r="A2314" s="1">
        <v>43537</v>
      </c>
      <c r="B2314">
        <v>280.48</v>
      </c>
      <c r="C2314">
        <v>281.33999999999997</v>
      </c>
      <c r="D2314">
        <v>280.3</v>
      </c>
      <c r="E2314">
        <v>282.38</v>
      </c>
      <c r="F2314">
        <v>77917520</v>
      </c>
      <c r="G2314">
        <f t="shared" si="252"/>
        <v>6.6191992557871338E-3</v>
      </c>
      <c r="H2314">
        <f t="shared" si="253"/>
        <v>6.6191992557871338E-3</v>
      </c>
      <c r="I2314">
        <f t="shared" si="248"/>
        <v>2.7640315409653204E-3</v>
      </c>
      <c r="J2314">
        <f t="shared" si="254"/>
        <v>0</v>
      </c>
      <c r="K2314">
        <f t="shared" si="249"/>
        <v>1.7448125354402083E-3</v>
      </c>
      <c r="L2314">
        <f t="shared" si="250"/>
        <v>1.5841424134816682</v>
      </c>
      <c r="M2314">
        <f t="shared" si="251"/>
        <v>61.302442358326552</v>
      </c>
    </row>
    <row r="2315" spans="1:13" x14ac:dyDescent="0.25">
      <c r="A2315" s="1">
        <v>43538</v>
      </c>
      <c r="B2315">
        <v>281.37</v>
      </c>
      <c r="C2315">
        <v>281.16000000000003</v>
      </c>
      <c r="D2315">
        <v>280.666</v>
      </c>
      <c r="E2315">
        <v>281.83999999999997</v>
      </c>
      <c r="F2315">
        <v>65477655</v>
      </c>
      <c r="G2315">
        <f t="shared" si="252"/>
        <v>-6.397952655148309E-4</v>
      </c>
      <c r="H2315">
        <f t="shared" si="253"/>
        <v>0</v>
      </c>
      <c r="I2315">
        <f t="shared" si="248"/>
        <v>2.3211754280061231E-3</v>
      </c>
      <c r="J2315">
        <f t="shared" si="254"/>
        <v>6.397952655148309E-4</v>
      </c>
      <c r="K2315">
        <f t="shared" si="249"/>
        <v>1.7905121972626964E-3</v>
      </c>
      <c r="L2315">
        <f t="shared" si="250"/>
        <v>1.2963750995691039</v>
      </c>
      <c r="M2315">
        <f t="shared" si="251"/>
        <v>56.453107326079184</v>
      </c>
    </row>
    <row r="2316" spans="1:13" x14ac:dyDescent="0.25">
      <c r="A2316" s="1">
        <v>43539</v>
      </c>
      <c r="B2316">
        <v>280.54000000000002</v>
      </c>
      <c r="C2316">
        <v>281.31</v>
      </c>
      <c r="D2316">
        <v>280.33</v>
      </c>
      <c r="E2316">
        <v>282.20999999999998</v>
      </c>
      <c r="F2316">
        <v>77335290</v>
      </c>
      <c r="G2316">
        <f t="shared" si="252"/>
        <v>5.3350405463081785E-4</v>
      </c>
      <c r="H2316">
        <f t="shared" si="253"/>
        <v>5.3350405463081785E-4</v>
      </c>
      <c r="I2316">
        <f t="shared" si="248"/>
        <v>2.2620454271385765E-3</v>
      </c>
      <c r="J2316">
        <f t="shared" si="254"/>
        <v>0</v>
      </c>
      <c r="K2316">
        <f t="shared" si="249"/>
        <v>1.7905121972626964E-3</v>
      </c>
      <c r="L2316">
        <f t="shared" si="250"/>
        <v>1.2633510291617962</v>
      </c>
      <c r="M2316">
        <f t="shared" si="251"/>
        <v>55.817723936072895</v>
      </c>
    </row>
    <row r="2317" spans="1:13" x14ac:dyDescent="0.25">
      <c r="A2317" s="1">
        <v>43542</v>
      </c>
      <c r="B2317">
        <v>281.55</v>
      </c>
      <c r="C2317">
        <v>282.33</v>
      </c>
      <c r="D2317">
        <v>281.3</v>
      </c>
      <c r="E2317">
        <v>282.66000000000003</v>
      </c>
      <c r="F2317">
        <v>61103815</v>
      </c>
      <c r="G2317">
        <f t="shared" si="252"/>
        <v>3.6258931427961549E-3</v>
      </c>
      <c r="H2317">
        <f t="shared" si="253"/>
        <v>3.6258931427961549E-3</v>
      </c>
      <c r="I2317">
        <f t="shared" si="248"/>
        <v>2.5210377944811591E-3</v>
      </c>
      <c r="J2317">
        <f t="shared" si="254"/>
        <v>0</v>
      </c>
      <c r="K2317">
        <f t="shared" si="249"/>
        <v>1.7394041753475778E-3</v>
      </c>
      <c r="L2317">
        <f t="shared" si="250"/>
        <v>1.4493686000135022</v>
      </c>
      <c r="M2317">
        <f t="shared" si="251"/>
        <v>59.173151807592888</v>
      </c>
    </row>
    <row r="2318" spans="1:13" x14ac:dyDescent="0.25">
      <c r="A2318" s="1">
        <v>43543</v>
      </c>
      <c r="B2318">
        <v>283.51</v>
      </c>
      <c r="C2318">
        <v>282.39999999999998</v>
      </c>
      <c r="D2318">
        <v>281.41000000000003</v>
      </c>
      <c r="E2318">
        <v>284.36</v>
      </c>
      <c r="F2318">
        <v>88783582</v>
      </c>
      <c r="G2318">
        <f t="shared" si="252"/>
        <v>2.4793681153267855E-4</v>
      </c>
      <c r="H2318">
        <f t="shared" si="253"/>
        <v>2.4793681153267855E-4</v>
      </c>
      <c r="I2318">
        <f t="shared" si="248"/>
        <v>2.5387475667334935E-3</v>
      </c>
      <c r="J2318">
        <f t="shared" si="254"/>
        <v>0</v>
      </c>
      <c r="K2318">
        <f t="shared" si="249"/>
        <v>1.70871740543698E-3</v>
      </c>
      <c r="L2318">
        <f t="shared" si="250"/>
        <v>1.4857621035844983</v>
      </c>
      <c r="M2318">
        <f t="shared" si="251"/>
        <v>59.770888832926204</v>
      </c>
    </row>
    <row r="2319" spans="1:13" x14ac:dyDescent="0.25">
      <c r="A2319" s="1">
        <v>43544</v>
      </c>
      <c r="B2319">
        <v>282.16000000000003</v>
      </c>
      <c r="C2319">
        <v>281.55</v>
      </c>
      <c r="D2319">
        <v>280.32</v>
      </c>
      <c r="E2319">
        <v>283.5</v>
      </c>
      <c r="F2319">
        <v>82978754</v>
      </c>
      <c r="G2319">
        <f t="shared" si="252"/>
        <v>-3.009915014164144E-3</v>
      </c>
      <c r="H2319">
        <f t="shared" si="253"/>
        <v>0</v>
      </c>
      <c r="I2319">
        <f t="shared" ref="I2319:I2382" si="255">SUM(H2306:H2319)/14</f>
        <v>2.5387475667334935E-3</v>
      </c>
      <c r="J2319">
        <f t="shared" si="254"/>
        <v>3.009915014164144E-3</v>
      </c>
      <c r="K2319">
        <f t="shared" ref="K2319:K2382" si="256">SUM(J2306:J2319)/14</f>
        <v>1.7906781790643486E-3</v>
      </c>
      <c r="L2319">
        <f t="shared" ref="L2319:L2382" si="257">I2319/K2319</f>
        <v>1.4177575828058733</v>
      </c>
      <c r="M2319">
        <f t="shared" si="251"/>
        <v>58.639360409347866</v>
      </c>
    </row>
    <row r="2320" spans="1:13" x14ac:dyDescent="0.25">
      <c r="A2320" s="1">
        <v>43545</v>
      </c>
      <c r="B2320">
        <v>280.64</v>
      </c>
      <c r="C2320">
        <v>284.73</v>
      </c>
      <c r="D2320">
        <v>280.58999999999997</v>
      </c>
      <c r="E2320">
        <v>285.18</v>
      </c>
      <c r="F2320">
        <v>78803972</v>
      </c>
      <c r="G2320">
        <f t="shared" si="252"/>
        <v>1.1294619072988787E-2</v>
      </c>
      <c r="H2320">
        <f t="shared" si="253"/>
        <v>1.1294619072988787E-2</v>
      </c>
      <c r="I2320">
        <f t="shared" si="255"/>
        <v>2.8995260436503073E-3</v>
      </c>
      <c r="J2320">
        <f t="shared" si="254"/>
        <v>0</v>
      </c>
      <c r="K2320">
        <f t="shared" si="256"/>
        <v>1.7906781790643486E-3</v>
      </c>
      <c r="L2320">
        <f t="shared" si="257"/>
        <v>1.6192334711786935</v>
      </c>
      <c r="M2320">
        <f t="shared" ref="M2320:M2383" si="258">100-(100/(1+L2320))</f>
        <v>61.820891073525218</v>
      </c>
    </row>
    <row r="2321" spans="1:13" x14ac:dyDescent="0.25">
      <c r="A2321" s="1">
        <v>43546</v>
      </c>
      <c r="B2321">
        <v>283.22000000000003</v>
      </c>
      <c r="C2321">
        <v>279.25</v>
      </c>
      <c r="D2321">
        <v>279.18</v>
      </c>
      <c r="E2321">
        <v>283.803</v>
      </c>
      <c r="F2321">
        <v>120617266</v>
      </c>
      <c r="G2321">
        <f t="shared" si="252"/>
        <v>-1.9246303515611296E-2</v>
      </c>
      <c r="H2321">
        <f t="shared" si="253"/>
        <v>0</v>
      </c>
      <c r="I2321">
        <f t="shared" si="255"/>
        <v>2.8995260436503073E-3</v>
      </c>
      <c r="J2321">
        <f t="shared" si="254"/>
        <v>1.9246303515611296E-2</v>
      </c>
      <c r="K2321">
        <f t="shared" si="256"/>
        <v>2.905599784372635E-3</v>
      </c>
      <c r="L2321">
        <f t="shared" si="257"/>
        <v>0.99790964304341068</v>
      </c>
      <c r="M2321">
        <f t="shared" si="258"/>
        <v>49.947686399035419</v>
      </c>
    </row>
    <row r="2322" spans="1:13" x14ac:dyDescent="0.25">
      <c r="A2322" s="1">
        <v>43549</v>
      </c>
      <c r="B2322">
        <v>278.87</v>
      </c>
      <c r="C2322">
        <v>279.04000000000002</v>
      </c>
      <c r="D2322">
        <v>277.64</v>
      </c>
      <c r="E2322">
        <v>280.185</v>
      </c>
      <c r="F2322">
        <v>83936141</v>
      </c>
      <c r="G2322">
        <f t="shared" si="252"/>
        <v>-7.5201432408233959E-4</v>
      </c>
      <c r="H2322">
        <f t="shared" si="253"/>
        <v>0</v>
      </c>
      <c r="I2322">
        <f t="shared" si="255"/>
        <v>2.8995260436503073E-3</v>
      </c>
      <c r="J2322">
        <f t="shared" si="254"/>
        <v>7.5201432408233959E-4</v>
      </c>
      <c r="K2322">
        <f t="shared" si="256"/>
        <v>2.8621681456950099E-3</v>
      </c>
      <c r="L2322">
        <f t="shared" si="257"/>
        <v>1.0130523072208344</v>
      </c>
      <c r="M2322">
        <f t="shared" si="258"/>
        <v>50.324191954029608</v>
      </c>
    </row>
    <row r="2323" spans="1:13" x14ac:dyDescent="0.25">
      <c r="A2323" s="1">
        <v>43550</v>
      </c>
      <c r="B2323">
        <v>280.99</v>
      </c>
      <c r="C2323">
        <v>281.12</v>
      </c>
      <c r="D2323">
        <v>279.56</v>
      </c>
      <c r="E2323">
        <v>282.18</v>
      </c>
      <c r="F2323">
        <v>67179067</v>
      </c>
      <c r="G2323">
        <f t="shared" si="252"/>
        <v>7.4541284403668584E-3</v>
      </c>
      <c r="H2323">
        <f t="shared" si="253"/>
        <v>7.4541284403668584E-3</v>
      </c>
      <c r="I2323">
        <f t="shared" si="255"/>
        <v>3.4319637893907968E-3</v>
      </c>
      <c r="J2323">
        <f t="shared" si="254"/>
        <v>0</v>
      </c>
      <c r="K2323">
        <f t="shared" si="256"/>
        <v>2.429531468344689E-3</v>
      </c>
      <c r="L2323">
        <f t="shared" si="257"/>
        <v>1.4126031434896764</v>
      </c>
      <c r="M2323">
        <f t="shared" si="258"/>
        <v>58.550994899494171</v>
      </c>
    </row>
    <row r="2324" spans="1:13" x14ac:dyDescent="0.25">
      <c r="A2324" s="1">
        <v>43551</v>
      </c>
      <c r="B2324">
        <v>281.11</v>
      </c>
      <c r="C2324">
        <v>279.64999999999998</v>
      </c>
      <c r="D2324">
        <v>277.93</v>
      </c>
      <c r="E2324">
        <v>281.76</v>
      </c>
      <c r="F2324">
        <v>71522194</v>
      </c>
      <c r="G2324">
        <f t="shared" si="252"/>
        <v>-5.2290836653386963E-3</v>
      </c>
      <c r="H2324">
        <f t="shared" si="253"/>
        <v>0</v>
      </c>
      <c r="I2324">
        <f t="shared" si="255"/>
        <v>3.4319637893907968E-3</v>
      </c>
      <c r="J2324">
        <f t="shared" si="254"/>
        <v>5.2290836653386963E-3</v>
      </c>
      <c r="K2324">
        <f t="shared" si="256"/>
        <v>2.2055027900059359E-3</v>
      </c>
      <c r="L2324">
        <f t="shared" si="257"/>
        <v>1.5560913388740534</v>
      </c>
      <c r="M2324">
        <f t="shared" si="258"/>
        <v>60.877767363333135</v>
      </c>
    </row>
    <row r="2325" spans="1:13" x14ac:dyDescent="0.25">
      <c r="A2325" s="1">
        <v>43552</v>
      </c>
      <c r="B2325">
        <v>280.35000000000002</v>
      </c>
      <c r="C2325">
        <v>280.70999999999998</v>
      </c>
      <c r="D2325">
        <v>279.07</v>
      </c>
      <c r="E2325">
        <v>281.20999999999998</v>
      </c>
      <c r="F2325">
        <v>55478197</v>
      </c>
      <c r="G2325">
        <f t="shared" si="252"/>
        <v>3.7904523511531618E-3</v>
      </c>
      <c r="H2325">
        <f t="shared" si="253"/>
        <v>3.7904523511531618E-3</v>
      </c>
      <c r="I2325">
        <f t="shared" si="255"/>
        <v>3.7027103859017369E-3</v>
      </c>
      <c r="J2325">
        <f t="shared" si="254"/>
        <v>0</v>
      </c>
      <c r="K2325">
        <f t="shared" si="256"/>
        <v>2.0626508417650935E-3</v>
      </c>
      <c r="L2325">
        <f t="shared" si="257"/>
        <v>1.795122233452356</v>
      </c>
      <c r="M2325">
        <f t="shared" si="258"/>
        <v>64.223389301838722</v>
      </c>
    </row>
    <row r="2326" spans="1:13" x14ac:dyDescent="0.25">
      <c r="A2326" s="1">
        <v>43553</v>
      </c>
      <c r="B2326">
        <v>282.39</v>
      </c>
      <c r="C2326">
        <v>282.48</v>
      </c>
      <c r="D2326">
        <v>281.14</v>
      </c>
      <c r="E2326">
        <v>282.83999999999997</v>
      </c>
      <c r="F2326">
        <v>76751321</v>
      </c>
      <c r="G2326">
        <f t="shared" si="252"/>
        <v>6.3054397777067006E-3</v>
      </c>
      <c r="H2326">
        <f t="shared" si="253"/>
        <v>6.3054397777067006E-3</v>
      </c>
      <c r="I2326">
        <f t="shared" si="255"/>
        <v>3.1172987728093704E-3</v>
      </c>
      <c r="J2326">
        <f t="shared" si="254"/>
        <v>0</v>
      </c>
      <c r="K2326">
        <f t="shared" si="256"/>
        <v>2.0626508417650935E-3</v>
      </c>
      <c r="L2326">
        <f t="shared" si="257"/>
        <v>1.5113070567686444</v>
      </c>
      <c r="M2326">
        <f t="shared" si="258"/>
        <v>60.180098355367079</v>
      </c>
    </row>
    <row r="2327" spans="1:13" x14ac:dyDescent="0.25">
      <c r="A2327" s="1">
        <v>43556</v>
      </c>
      <c r="B2327">
        <v>284.7</v>
      </c>
      <c r="C2327">
        <v>285.83</v>
      </c>
      <c r="D2327">
        <v>284.39999999999998</v>
      </c>
      <c r="E2327">
        <v>286.16000000000003</v>
      </c>
      <c r="F2327">
        <v>74834031</v>
      </c>
      <c r="G2327">
        <f t="shared" si="252"/>
        <v>1.1859246672330626E-2</v>
      </c>
      <c r="H2327">
        <f t="shared" si="253"/>
        <v>1.1859246672330626E-2</v>
      </c>
      <c r="I2327">
        <f t="shared" si="255"/>
        <v>3.6950299699494943E-3</v>
      </c>
      <c r="J2327">
        <f t="shared" si="254"/>
        <v>0</v>
      </c>
      <c r="K2327">
        <f t="shared" si="256"/>
        <v>2.0626508417650935E-3</v>
      </c>
      <c r="L2327">
        <f t="shared" si="257"/>
        <v>1.7913986677393776</v>
      </c>
      <c r="M2327">
        <f t="shared" si="258"/>
        <v>64.175665355251709</v>
      </c>
    </row>
    <row r="2328" spans="1:13" x14ac:dyDescent="0.25">
      <c r="A2328" s="1">
        <v>43557</v>
      </c>
      <c r="B2328">
        <v>286.04000000000002</v>
      </c>
      <c r="C2328">
        <v>285.97000000000003</v>
      </c>
      <c r="D2328">
        <v>285.08999999999997</v>
      </c>
      <c r="E2328">
        <v>286.23</v>
      </c>
      <c r="F2328">
        <v>39525212</v>
      </c>
      <c r="G2328">
        <f t="shared" si="252"/>
        <v>4.898016303398478E-4</v>
      </c>
      <c r="H2328">
        <f t="shared" si="253"/>
        <v>4.898016303398478E-4</v>
      </c>
      <c r="I2328">
        <f t="shared" si="255"/>
        <v>3.2572158538461166E-3</v>
      </c>
      <c r="J2328">
        <f t="shared" si="254"/>
        <v>0</v>
      </c>
      <c r="K2328">
        <f t="shared" si="256"/>
        <v>2.0626508417650935E-3</v>
      </c>
      <c r="L2328">
        <f t="shared" si="257"/>
        <v>1.579140680474445</v>
      </c>
      <c r="M2328">
        <f t="shared" si="258"/>
        <v>61.227396102486146</v>
      </c>
    </row>
    <row r="2329" spans="1:13" x14ac:dyDescent="0.25">
      <c r="A2329" s="1">
        <v>43558</v>
      </c>
      <c r="B2329">
        <v>287.32</v>
      </c>
      <c r="C2329">
        <v>286.42</v>
      </c>
      <c r="D2329">
        <v>285.75</v>
      </c>
      <c r="E2329">
        <v>287.76</v>
      </c>
      <c r="F2329">
        <v>67428635</v>
      </c>
      <c r="G2329">
        <f t="shared" si="252"/>
        <v>1.5735916354862045E-3</v>
      </c>
      <c r="H2329">
        <f t="shared" si="253"/>
        <v>1.5735916354862045E-3</v>
      </c>
      <c r="I2329">
        <f t="shared" si="255"/>
        <v>3.3696152563808457E-3</v>
      </c>
      <c r="J2329">
        <f t="shared" si="254"/>
        <v>0</v>
      </c>
      <c r="K2329">
        <f t="shared" si="256"/>
        <v>2.0169511799426054E-3</v>
      </c>
      <c r="L2329">
        <f t="shared" si="257"/>
        <v>1.6706479015901277</v>
      </c>
      <c r="M2329">
        <f t="shared" si="258"/>
        <v>62.555902655509513</v>
      </c>
    </row>
    <row r="2330" spans="1:13" x14ac:dyDescent="0.25">
      <c r="A2330" s="1">
        <v>43559</v>
      </c>
      <c r="B2330">
        <v>286.77999999999997</v>
      </c>
      <c r="C2330">
        <v>287.18</v>
      </c>
      <c r="D2330">
        <v>286.01</v>
      </c>
      <c r="E2330">
        <v>287.459</v>
      </c>
      <c r="F2330">
        <v>47442837</v>
      </c>
      <c r="G2330">
        <f t="shared" si="252"/>
        <v>2.6534459884086647E-3</v>
      </c>
      <c r="H2330">
        <f t="shared" si="253"/>
        <v>2.6534459884086647E-3</v>
      </c>
      <c r="I2330">
        <f t="shared" si="255"/>
        <v>3.5210396802221205E-3</v>
      </c>
      <c r="J2330">
        <f t="shared" si="254"/>
        <v>0</v>
      </c>
      <c r="K2330">
        <f t="shared" si="256"/>
        <v>2.0169511799426054E-3</v>
      </c>
      <c r="L2330">
        <f t="shared" si="257"/>
        <v>1.7457238009708869</v>
      </c>
      <c r="M2330">
        <f t="shared" si="258"/>
        <v>63.57973079279131</v>
      </c>
    </row>
    <row r="2331" spans="1:13" x14ac:dyDescent="0.25">
      <c r="A2331" s="1">
        <v>43560</v>
      </c>
      <c r="B2331">
        <v>287.92</v>
      </c>
      <c r="C2331">
        <v>288.57</v>
      </c>
      <c r="D2331">
        <v>287.60000000000002</v>
      </c>
      <c r="E2331">
        <v>288.63</v>
      </c>
      <c r="F2331">
        <v>57534614</v>
      </c>
      <c r="G2331">
        <f t="shared" si="252"/>
        <v>4.8401699282678567E-3</v>
      </c>
      <c r="H2331">
        <f t="shared" si="253"/>
        <v>4.8401699282678567E-3</v>
      </c>
      <c r="I2331">
        <f t="shared" si="255"/>
        <v>3.6077737363272417E-3</v>
      </c>
      <c r="J2331">
        <f t="shared" si="254"/>
        <v>0</v>
      </c>
      <c r="K2331">
        <f t="shared" si="256"/>
        <v>2.0169511799426054E-3</v>
      </c>
      <c r="L2331">
        <f t="shared" si="257"/>
        <v>1.788726356990904</v>
      </c>
      <c r="M2331">
        <f t="shared" si="258"/>
        <v>64.141336510369499</v>
      </c>
    </row>
    <row r="2332" spans="1:13" x14ac:dyDescent="0.25">
      <c r="A2332" s="1">
        <v>43563</v>
      </c>
      <c r="B2332">
        <v>288.10000000000002</v>
      </c>
      <c r="C2332">
        <v>288.79000000000002</v>
      </c>
      <c r="D2332">
        <v>287.37</v>
      </c>
      <c r="E2332">
        <v>288.91000000000003</v>
      </c>
      <c r="F2332">
        <v>52805434</v>
      </c>
      <c r="G2332">
        <f t="shared" si="252"/>
        <v>7.6238001178241532E-4</v>
      </c>
      <c r="H2332">
        <f t="shared" si="253"/>
        <v>7.6238001178241532E-4</v>
      </c>
      <c r="I2332">
        <f t="shared" si="255"/>
        <v>3.6445196792022233E-3</v>
      </c>
      <c r="J2332">
        <f t="shared" si="254"/>
        <v>0</v>
      </c>
      <c r="K2332">
        <f t="shared" si="256"/>
        <v>2.0169511799426054E-3</v>
      </c>
      <c r="L2332">
        <f t="shared" si="257"/>
        <v>1.8069449153974724</v>
      </c>
      <c r="M2332">
        <f t="shared" si="258"/>
        <v>64.37407821883113</v>
      </c>
    </row>
    <row r="2333" spans="1:13" x14ac:dyDescent="0.25">
      <c r="A2333" s="1">
        <v>43564</v>
      </c>
      <c r="B2333">
        <v>287.72000000000003</v>
      </c>
      <c r="C2333">
        <v>287.31</v>
      </c>
      <c r="D2333">
        <v>286.7</v>
      </c>
      <c r="E2333">
        <v>288.08</v>
      </c>
      <c r="F2333">
        <v>65510299</v>
      </c>
      <c r="G2333">
        <f t="shared" si="252"/>
        <v>-5.1248311922158507E-3</v>
      </c>
      <c r="H2333">
        <f t="shared" si="253"/>
        <v>0</v>
      </c>
      <c r="I2333">
        <f t="shared" si="255"/>
        <v>3.6445196792022233E-3</v>
      </c>
      <c r="J2333">
        <f t="shared" si="254"/>
        <v>5.1248311922158507E-3</v>
      </c>
      <c r="K2333">
        <f t="shared" si="256"/>
        <v>2.1680166212320129E-3</v>
      </c>
      <c r="L2333">
        <f t="shared" si="257"/>
        <v>1.6810386246629243</v>
      </c>
      <c r="M2333">
        <f t="shared" si="258"/>
        <v>62.70102225305591</v>
      </c>
    </row>
    <row r="2334" spans="1:13" x14ac:dyDescent="0.25">
      <c r="A2334" s="1">
        <v>43565</v>
      </c>
      <c r="B2334">
        <v>287.77</v>
      </c>
      <c r="C2334">
        <v>288.29000000000002</v>
      </c>
      <c r="D2334">
        <v>287.31</v>
      </c>
      <c r="E2334">
        <v>288.39</v>
      </c>
      <c r="F2334">
        <v>52076065</v>
      </c>
      <c r="G2334">
        <f t="shared" si="252"/>
        <v>3.410949845115141E-3</v>
      </c>
      <c r="H2334">
        <f t="shared" si="253"/>
        <v>3.410949845115141E-3</v>
      </c>
      <c r="I2334">
        <f t="shared" si="255"/>
        <v>3.0814004486398199E-3</v>
      </c>
      <c r="J2334">
        <f t="shared" si="254"/>
        <v>0</v>
      </c>
      <c r="K2334">
        <f t="shared" si="256"/>
        <v>2.1680166212320129E-3</v>
      </c>
      <c r="L2334">
        <f t="shared" si="257"/>
        <v>1.4212992734754777</v>
      </c>
      <c r="M2334">
        <f t="shared" si="258"/>
        <v>58.69985957726643</v>
      </c>
    </row>
    <row r="2335" spans="1:13" x14ac:dyDescent="0.25">
      <c r="A2335" s="1">
        <v>43566</v>
      </c>
      <c r="B2335">
        <v>288.83</v>
      </c>
      <c r="C2335">
        <v>288.20999999999998</v>
      </c>
      <c r="D2335">
        <v>287.57799999999997</v>
      </c>
      <c r="E2335">
        <v>288.83999999999997</v>
      </c>
      <c r="F2335">
        <v>54497678</v>
      </c>
      <c r="G2335">
        <f t="shared" si="252"/>
        <v>-2.7749835235368892E-4</v>
      </c>
      <c r="H2335">
        <f t="shared" si="253"/>
        <v>0</v>
      </c>
      <c r="I2335">
        <f t="shared" si="255"/>
        <v>3.0814004486398199E-3</v>
      </c>
      <c r="J2335">
        <f t="shared" si="254"/>
        <v>2.7749835235368892E-4</v>
      </c>
      <c r="K2335">
        <f t="shared" si="256"/>
        <v>8.1310196671361258E-4</v>
      </c>
      <c r="L2335">
        <f t="shared" si="257"/>
        <v>3.7896851499378283</v>
      </c>
      <c r="M2335">
        <f t="shared" si="258"/>
        <v>79.121800938982801</v>
      </c>
    </row>
    <row r="2336" spans="1:13" x14ac:dyDescent="0.25">
      <c r="A2336" s="1">
        <v>43567</v>
      </c>
      <c r="B2336">
        <v>290</v>
      </c>
      <c r="C2336">
        <v>290.16000000000003</v>
      </c>
      <c r="D2336">
        <v>288.26100000000002</v>
      </c>
      <c r="E2336">
        <v>290.47000000000003</v>
      </c>
      <c r="F2336">
        <v>65374344</v>
      </c>
      <c r="G2336">
        <f t="shared" si="252"/>
        <v>6.7658998646822344E-3</v>
      </c>
      <c r="H2336">
        <f t="shared" si="253"/>
        <v>6.7658998646822344E-3</v>
      </c>
      <c r="I2336">
        <f t="shared" si="255"/>
        <v>3.5646790104028364E-3</v>
      </c>
      <c r="J2336">
        <f t="shared" si="254"/>
        <v>0</v>
      </c>
      <c r="K2336">
        <f t="shared" si="256"/>
        <v>7.5938665785058826E-4</v>
      </c>
      <c r="L2336">
        <f t="shared" si="257"/>
        <v>4.6941554391968241</v>
      </c>
      <c r="M2336">
        <f t="shared" si="258"/>
        <v>82.438133087897356</v>
      </c>
    </row>
    <row r="2337" spans="1:13" x14ac:dyDescent="0.25">
      <c r="A2337" s="1">
        <v>43570</v>
      </c>
      <c r="B2337">
        <v>290.24</v>
      </c>
      <c r="C2337">
        <v>289.97000000000003</v>
      </c>
      <c r="D2337">
        <v>289.07499999999999</v>
      </c>
      <c r="E2337">
        <v>290.35000000000002</v>
      </c>
      <c r="F2337">
        <v>47985725</v>
      </c>
      <c r="G2337">
        <f t="shared" si="252"/>
        <v>-6.5481113868204321E-4</v>
      </c>
      <c r="H2337">
        <f t="shared" si="253"/>
        <v>0</v>
      </c>
      <c r="I2337">
        <f t="shared" si="255"/>
        <v>3.0322412646623465E-3</v>
      </c>
      <c r="J2337">
        <f t="shared" si="254"/>
        <v>6.5481113868204321E-4</v>
      </c>
      <c r="K2337">
        <f t="shared" si="256"/>
        <v>8.0615888204216279E-4</v>
      </c>
      <c r="L2337">
        <f t="shared" si="257"/>
        <v>3.7613444845773687</v>
      </c>
      <c r="M2337">
        <f t="shared" si="258"/>
        <v>78.997528886239309</v>
      </c>
    </row>
    <row r="2338" spans="1:13" x14ac:dyDescent="0.25">
      <c r="A2338" s="1">
        <v>43571</v>
      </c>
      <c r="B2338">
        <v>290.95</v>
      </c>
      <c r="C2338">
        <v>290.16000000000003</v>
      </c>
      <c r="D2338">
        <v>289.5</v>
      </c>
      <c r="E2338">
        <v>291.01</v>
      </c>
      <c r="F2338">
        <v>51776182</v>
      </c>
      <c r="G2338">
        <f t="shared" si="252"/>
        <v>6.5524019726170835E-4</v>
      </c>
      <c r="H2338">
        <f t="shared" si="253"/>
        <v>6.5524019726170835E-4</v>
      </c>
      <c r="I2338">
        <f t="shared" si="255"/>
        <v>3.0790441358953258E-3</v>
      </c>
      <c r="J2338">
        <f t="shared" si="254"/>
        <v>0</v>
      </c>
      <c r="K2338">
        <f t="shared" si="256"/>
        <v>4.3265290594654164E-4</v>
      </c>
      <c r="L2338">
        <f t="shared" si="257"/>
        <v>7.1166611701338507</v>
      </c>
      <c r="M2338">
        <f t="shared" si="258"/>
        <v>87.679663114685496</v>
      </c>
    </row>
    <row r="2339" spans="1:13" x14ac:dyDescent="0.25">
      <c r="A2339" s="1">
        <v>43572</v>
      </c>
      <c r="B2339">
        <v>291.39999999999998</v>
      </c>
      <c r="C2339">
        <v>289.45</v>
      </c>
      <c r="D2339">
        <v>288.99</v>
      </c>
      <c r="E2339">
        <v>291.42500000000001</v>
      </c>
      <c r="F2339">
        <v>56876661</v>
      </c>
      <c r="G2339">
        <f t="shared" si="252"/>
        <v>-2.4469258340227285E-3</v>
      </c>
      <c r="H2339">
        <f t="shared" si="253"/>
        <v>0</v>
      </c>
      <c r="I2339">
        <f t="shared" si="255"/>
        <v>2.8082975393843856E-3</v>
      </c>
      <c r="J2339">
        <f t="shared" si="254"/>
        <v>2.4469258340227285E-3</v>
      </c>
      <c r="K2339">
        <f t="shared" si="256"/>
        <v>6.0743332266245079E-4</v>
      </c>
      <c r="L2339">
        <f t="shared" si="257"/>
        <v>4.6232194293775182</v>
      </c>
      <c r="M2339">
        <f t="shared" si="258"/>
        <v>82.216592957840547</v>
      </c>
    </row>
    <row r="2340" spans="1:13" x14ac:dyDescent="0.25">
      <c r="A2340" s="1">
        <v>43573</v>
      </c>
      <c r="B2340">
        <v>290.10000000000002</v>
      </c>
      <c r="C2340">
        <v>290.02</v>
      </c>
      <c r="D2340">
        <v>288.66000000000003</v>
      </c>
      <c r="E2340">
        <v>290.32</v>
      </c>
      <c r="F2340">
        <v>67206900</v>
      </c>
      <c r="G2340">
        <f t="shared" si="252"/>
        <v>1.9692520297114324E-3</v>
      </c>
      <c r="H2340">
        <f t="shared" si="253"/>
        <v>1.9692520297114324E-3</v>
      </c>
      <c r="I2340">
        <f t="shared" si="255"/>
        <v>2.4985698430990094E-3</v>
      </c>
      <c r="J2340">
        <f t="shared" si="254"/>
        <v>0</v>
      </c>
      <c r="K2340">
        <f t="shared" si="256"/>
        <v>6.0743332266245079E-4</v>
      </c>
      <c r="L2340">
        <f t="shared" si="257"/>
        <v>4.1133236355020628</v>
      </c>
      <c r="M2340">
        <f t="shared" si="258"/>
        <v>80.443248437142728</v>
      </c>
    </row>
    <row r="2341" spans="1:13" x14ac:dyDescent="0.25">
      <c r="A2341" s="1">
        <v>43577</v>
      </c>
      <c r="B2341">
        <v>289.17</v>
      </c>
      <c r="C2341">
        <v>290.27</v>
      </c>
      <c r="D2341">
        <v>289.07</v>
      </c>
      <c r="E2341">
        <v>290.435</v>
      </c>
      <c r="F2341">
        <v>38745876</v>
      </c>
      <c r="G2341">
        <f t="shared" si="252"/>
        <v>8.6200951658499392E-4</v>
      </c>
      <c r="H2341">
        <f t="shared" si="253"/>
        <v>8.6200951658499392E-4</v>
      </c>
      <c r="I2341">
        <f t="shared" si="255"/>
        <v>1.7130529034028927E-3</v>
      </c>
      <c r="J2341">
        <f t="shared" si="254"/>
        <v>0</v>
      </c>
      <c r="K2341">
        <f t="shared" si="256"/>
        <v>6.0743332266245079E-4</v>
      </c>
      <c r="L2341">
        <f t="shared" si="257"/>
        <v>2.8201497011958168</v>
      </c>
      <c r="M2341">
        <f t="shared" si="258"/>
        <v>73.823015373272639</v>
      </c>
    </row>
    <row r="2342" spans="1:13" x14ac:dyDescent="0.25">
      <c r="A2342" s="1">
        <v>43578</v>
      </c>
      <c r="B2342">
        <v>290.68</v>
      </c>
      <c r="C2342">
        <v>292.88</v>
      </c>
      <c r="D2342">
        <v>290.42</v>
      </c>
      <c r="E2342">
        <v>293.14</v>
      </c>
      <c r="F2342">
        <v>51520448</v>
      </c>
      <c r="G2342">
        <f t="shared" si="252"/>
        <v>8.9916284838253979E-3</v>
      </c>
      <c r="H2342">
        <f t="shared" si="253"/>
        <v>8.9916284838253979E-3</v>
      </c>
      <c r="I2342">
        <f t="shared" si="255"/>
        <v>2.3203262500804322E-3</v>
      </c>
      <c r="J2342">
        <f t="shared" si="254"/>
        <v>0</v>
      </c>
      <c r="K2342">
        <f t="shared" si="256"/>
        <v>6.0743332266245079E-4</v>
      </c>
      <c r="L2342">
        <f t="shared" si="257"/>
        <v>3.8198863373352201</v>
      </c>
      <c r="M2342">
        <f t="shared" si="258"/>
        <v>79.252622779630272</v>
      </c>
    </row>
    <row r="2343" spans="1:13" x14ac:dyDescent="0.25">
      <c r="A2343" s="1">
        <v>43579</v>
      </c>
      <c r="B2343">
        <v>292.79000000000002</v>
      </c>
      <c r="C2343">
        <v>292.23</v>
      </c>
      <c r="D2343">
        <v>292.07</v>
      </c>
      <c r="E2343">
        <v>293.16000000000003</v>
      </c>
      <c r="F2343">
        <v>45963795</v>
      </c>
      <c r="G2343">
        <f t="shared" si="252"/>
        <v>-2.2193389784210815E-3</v>
      </c>
      <c r="H2343">
        <f t="shared" si="253"/>
        <v>0</v>
      </c>
      <c r="I2343">
        <f t="shared" si="255"/>
        <v>2.2079268475457031E-3</v>
      </c>
      <c r="J2343">
        <f t="shared" si="254"/>
        <v>2.2193389784210815E-3</v>
      </c>
      <c r="K2343">
        <f t="shared" si="256"/>
        <v>7.6595753540681377E-4</v>
      </c>
      <c r="L2343">
        <f t="shared" si="257"/>
        <v>2.8825708286465694</v>
      </c>
      <c r="M2343">
        <f t="shared" si="258"/>
        <v>74.243869741621907</v>
      </c>
    </row>
    <row r="2344" spans="1:13" x14ac:dyDescent="0.25">
      <c r="A2344" s="1">
        <v>43580</v>
      </c>
      <c r="B2344">
        <v>292.12</v>
      </c>
      <c r="C2344">
        <v>292.05</v>
      </c>
      <c r="D2344">
        <v>290.73</v>
      </c>
      <c r="E2344">
        <v>292.77999999999997</v>
      </c>
      <c r="F2344">
        <v>52849626</v>
      </c>
      <c r="G2344">
        <f t="shared" si="252"/>
        <v>-6.1595318755780504E-4</v>
      </c>
      <c r="H2344">
        <f t="shared" si="253"/>
        <v>0</v>
      </c>
      <c r="I2344">
        <f t="shared" si="255"/>
        <v>2.0183949912307986E-3</v>
      </c>
      <c r="J2344">
        <f t="shared" si="254"/>
        <v>6.1595318755780504E-4</v>
      </c>
      <c r="K2344">
        <f t="shared" si="256"/>
        <v>8.0995419166094275E-4</v>
      </c>
      <c r="L2344">
        <f t="shared" si="257"/>
        <v>2.4919865987627663</v>
      </c>
      <c r="M2344">
        <f t="shared" si="258"/>
        <v>71.363005792911508</v>
      </c>
    </row>
    <row r="2345" spans="1:13" x14ac:dyDescent="0.25">
      <c r="A2345" s="1">
        <v>43581</v>
      </c>
      <c r="B2345">
        <v>292.10000000000002</v>
      </c>
      <c r="C2345">
        <v>293.41000000000003</v>
      </c>
      <c r="D2345">
        <v>291.24</v>
      </c>
      <c r="E2345">
        <v>293.49</v>
      </c>
      <c r="F2345">
        <v>48158166</v>
      </c>
      <c r="G2345">
        <f t="shared" si="252"/>
        <v>4.6567368601266868E-3</v>
      </c>
      <c r="H2345">
        <f t="shared" si="253"/>
        <v>4.6567368601266868E-3</v>
      </c>
      <c r="I2345">
        <f t="shared" si="255"/>
        <v>2.0052926292207151E-3</v>
      </c>
      <c r="J2345">
        <f t="shared" si="254"/>
        <v>0</v>
      </c>
      <c r="K2345">
        <f t="shared" si="256"/>
        <v>8.0995419166094275E-4</v>
      </c>
      <c r="L2345">
        <f t="shared" si="257"/>
        <v>2.4758099283473509</v>
      </c>
      <c r="M2345">
        <f t="shared" si="258"/>
        <v>71.229727153824214</v>
      </c>
    </row>
    <row r="2346" spans="1:13" x14ac:dyDescent="0.25">
      <c r="A2346" s="1">
        <v>43584</v>
      </c>
      <c r="B2346">
        <v>293.51</v>
      </c>
      <c r="C2346">
        <v>293.87</v>
      </c>
      <c r="D2346">
        <v>293.41000000000003</v>
      </c>
      <c r="E2346">
        <v>294.45</v>
      </c>
      <c r="F2346">
        <v>54370226</v>
      </c>
      <c r="G2346">
        <f t="shared" si="252"/>
        <v>1.5677720595752564E-3</v>
      </c>
      <c r="H2346">
        <f t="shared" si="253"/>
        <v>1.5677720595752564E-3</v>
      </c>
      <c r="I2346">
        <f t="shared" si="255"/>
        <v>2.0628206326344894E-3</v>
      </c>
      <c r="J2346">
        <f t="shared" si="254"/>
        <v>0</v>
      </c>
      <c r="K2346">
        <f t="shared" si="256"/>
        <v>8.0995419166094275E-4</v>
      </c>
      <c r="L2346">
        <f t="shared" si="257"/>
        <v>2.5468361715671111</v>
      </c>
      <c r="M2346">
        <f t="shared" si="258"/>
        <v>71.805858753319114</v>
      </c>
    </row>
    <row r="2347" spans="1:13" x14ac:dyDescent="0.25">
      <c r="A2347" s="1">
        <v>43585</v>
      </c>
      <c r="B2347">
        <v>293.49</v>
      </c>
      <c r="C2347">
        <v>294.02</v>
      </c>
      <c r="D2347">
        <v>291.92</v>
      </c>
      <c r="E2347">
        <v>294.33999999999997</v>
      </c>
      <c r="F2347">
        <v>76885406</v>
      </c>
      <c r="G2347">
        <f t="shared" si="252"/>
        <v>5.1042978187632038E-4</v>
      </c>
      <c r="H2347">
        <f t="shared" si="253"/>
        <v>5.1042978187632038E-4</v>
      </c>
      <c r="I2347">
        <f t="shared" si="255"/>
        <v>2.0992799027685122E-3</v>
      </c>
      <c r="J2347">
        <f t="shared" si="254"/>
        <v>0</v>
      </c>
      <c r="K2347">
        <f t="shared" si="256"/>
        <v>4.4389482078838194E-4</v>
      </c>
      <c r="L2347">
        <f t="shared" si="257"/>
        <v>4.7292281965355532</v>
      </c>
      <c r="M2347">
        <f t="shared" si="258"/>
        <v>82.545642001051789</v>
      </c>
    </row>
    <row r="2348" spans="1:13" x14ac:dyDescent="0.25">
      <c r="A2348" s="1">
        <v>43586</v>
      </c>
      <c r="B2348">
        <v>294.72000000000003</v>
      </c>
      <c r="C2348">
        <v>291.81</v>
      </c>
      <c r="D2348">
        <v>291.8</v>
      </c>
      <c r="E2348">
        <v>294.95</v>
      </c>
      <c r="F2348">
        <v>68636613</v>
      </c>
      <c r="G2348">
        <f t="shared" si="252"/>
        <v>-7.5164954764981307E-3</v>
      </c>
      <c r="H2348">
        <f t="shared" si="253"/>
        <v>0</v>
      </c>
      <c r="I2348">
        <f t="shared" si="255"/>
        <v>1.8556406281174307E-3</v>
      </c>
      <c r="J2348">
        <f t="shared" si="254"/>
        <v>7.5164954764981307E-3</v>
      </c>
      <c r="K2348">
        <f t="shared" si="256"/>
        <v>9.8078735482396264E-4</v>
      </c>
      <c r="L2348">
        <f t="shared" si="257"/>
        <v>1.8919907755646908</v>
      </c>
      <c r="M2348">
        <f t="shared" si="258"/>
        <v>65.421743096509715</v>
      </c>
    </row>
    <row r="2349" spans="1:13" x14ac:dyDescent="0.25">
      <c r="A2349" s="1">
        <v>43587</v>
      </c>
      <c r="B2349">
        <v>291.68</v>
      </c>
      <c r="C2349">
        <v>291.18</v>
      </c>
      <c r="D2349">
        <v>289.52</v>
      </c>
      <c r="E2349">
        <v>292.7</v>
      </c>
      <c r="F2349">
        <v>64392404</v>
      </c>
      <c r="G2349">
        <f t="shared" si="252"/>
        <v>-2.1589390356738791E-3</v>
      </c>
      <c r="H2349">
        <f t="shared" si="253"/>
        <v>0</v>
      </c>
      <c r="I2349">
        <f t="shared" si="255"/>
        <v>1.8556406281174307E-3</v>
      </c>
      <c r="J2349">
        <f t="shared" si="254"/>
        <v>2.1589390356738791E-3</v>
      </c>
      <c r="K2349">
        <f t="shared" si="256"/>
        <v>1.1151759750611192E-3</v>
      </c>
      <c r="L2349">
        <f t="shared" si="257"/>
        <v>1.6639890650583007</v>
      </c>
      <c r="M2349">
        <f t="shared" si="258"/>
        <v>62.46230838120519</v>
      </c>
    </row>
    <row r="2350" spans="1:13" x14ac:dyDescent="0.25">
      <c r="A2350" s="1">
        <v>43588</v>
      </c>
      <c r="B2350">
        <v>292.82</v>
      </c>
      <c r="C2350">
        <v>294.02999999999997</v>
      </c>
      <c r="D2350">
        <v>291.3</v>
      </c>
      <c r="E2350">
        <v>294.33999999999997</v>
      </c>
      <c r="F2350">
        <v>54722892</v>
      </c>
      <c r="G2350">
        <f t="shared" si="252"/>
        <v>9.7877601483618015E-3</v>
      </c>
      <c r="H2350">
        <f t="shared" si="253"/>
        <v>9.7877601483618015E-3</v>
      </c>
      <c r="I2350">
        <f t="shared" si="255"/>
        <v>2.0714877912373997E-3</v>
      </c>
      <c r="J2350">
        <f t="shared" si="254"/>
        <v>0</v>
      </c>
      <c r="K2350">
        <f t="shared" si="256"/>
        <v>1.1151759750611192E-3</v>
      </c>
      <c r="L2350">
        <f t="shared" si="257"/>
        <v>1.8575434169695666</v>
      </c>
      <c r="M2350">
        <f t="shared" si="258"/>
        <v>65.004906170052067</v>
      </c>
    </row>
    <row r="2351" spans="1:13" x14ac:dyDescent="0.25">
      <c r="A2351" s="1">
        <v>43591</v>
      </c>
      <c r="B2351">
        <v>289.25</v>
      </c>
      <c r="C2351">
        <v>292.82</v>
      </c>
      <c r="D2351">
        <v>288.89999999999998</v>
      </c>
      <c r="E2351">
        <v>293.31</v>
      </c>
      <c r="F2351">
        <v>103014386</v>
      </c>
      <c r="G2351">
        <f t="shared" si="252"/>
        <v>-4.1152263374485409E-3</v>
      </c>
      <c r="H2351">
        <f t="shared" si="253"/>
        <v>0</v>
      </c>
      <c r="I2351">
        <f t="shared" si="255"/>
        <v>2.0714877912373997E-3</v>
      </c>
      <c r="J2351">
        <f t="shared" si="254"/>
        <v>4.1152263374485409E-3</v>
      </c>
      <c r="K2351">
        <f t="shared" si="256"/>
        <v>1.3623484892587262E-3</v>
      </c>
      <c r="L2351">
        <f t="shared" si="257"/>
        <v>1.5205270953576104</v>
      </c>
      <c r="M2351">
        <f t="shared" si="258"/>
        <v>60.32575877316166</v>
      </c>
    </row>
    <row r="2352" spans="1:13" x14ac:dyDescent="0.25">
      <c r="A2352" s="1">
        <v>43592</v>
      </c>
      <c r="B2352">
        <v>290.14999999999998</v>
      </c>
      <c r="C2352">
        <v>287.93</v>
      </c>
      <c r="D2352">
        <v>285.81</v>
      </c>
      <c r="E2352">
        <v>290.81</v>
      </c>
      <c r="F2352">
        <v>139526171</v>
      </c>
      <c r="G2352">
        <f t="shared" si="252"/>
        <v>-1.669967898367597E-2</v>
      </c>
      <c r="H2352">
        <f t="shared" si="253"/>
        <v>0</v>
      </c>
      <c r="I2352">
        <f t="shared" si="255"/>
        <v>2.0246849200044209E-3</v>
      </c>
      <c r="J2352">
        <f t="shared" si="254"/>
        <v>1.669967898367597E-2</v>
      </c>
      <c r="K2352">
        <f t="shared" si="256"/>
        <v>2.5551827023784384E-3</v>
      </c>
      <c r="L2352">
        <f t="shared" si="257"/>
        <v>0.79238362020836517</v>
      </c>
      <c r="M2352">
        <f t="shared" si="258"/>
        <v>44.208372095938387</v>
      </c>
    </row>
    <row r="2353" spans="1:13" x14ac:dyDescent="0.25">
      <c r="A2353" s="1">
        <v>43593</v>
      </c>
      <c r="B2353">
        <v>287.52999999999997</v>
      </c>
      <c r="C2353">
        <v>287.52999999999997</v>
      </c>
      <c r="D2353">
        <v>286.87</v>
      </c>
      <c r="E2353">
        <v>289.43</v>
      </c>
      <c r="F2353">
        <v>89761958</v>
      </c>
      <c r="G2353">
        <f t="shared" si="252"/>
        <v>-1.3892265481194599E-3</v>
      </c>
      <c r="H2353">
        <f t="shared" si="253"/>
        <v>0</v>
      </c>
      <c r="I2353">
        <f t="shared" si="255"/>
        <v>2.0246849200044209E-3</v>
      </c>
      <c r="J2353">
        <f t="shared" si="254"/>
        <v>1.3892265481194599E-3</v>
      </c>
      <c r="K2353">
        <f t="shared" si="256"/>
        <v>2.4796327533853474E-3</v>
      </c>
      <c r="L2353">
        <f t="shared" si="257"/>
        <v>0.81652612357220888</v>
      </c>
      <c r="M2353">
        <f t="shared" si="258"/>
        <v>44.949869587699936</v>
      </c>
    </row>
    <row r="2354" spans="1:13" x14ac:dyDescent="0.25">
      <c r="A2354" s="1">
        <v>43594</v>
      </c>
      <c r="B2354">
        <v>285.23</v>
      </c>
      <c r="C2354">
        <v>286.66000000000003</v>
      </c>
      <c r="D2354">
        <v>283.3</v>
      </c>
      <c r="E2354">
        <v>287.33</v>
      </c>
      <c r="F2354">
        <v>100117960</v>
      </c>
      <c r="G2354">
        <f t="shared" si="252"/>
        <v>-3.0257712238721535E-3</v>
      </c>
      <c r="H2354">
        <f t="shared" si="253"/>
        <v>0</v>
      </c>
      <c r="I2354">
        <f t="shared" si="255"/>
        <v>1.8840240607393183E-3</v>
      </c>
      <c r="J2354">
        <f t="shared" si="254"/>
        <v>3.0257712238721535E-3</v>
      </c>
      <c r="K2354">
        <f t="shared" si="256"/>
        <v>2.6957592693762156E-3</v>
      </c>
      <c r="L2354">
        <f t="shared" si="257"/>
        <v>0.69888438561328636</v>
      </c>
      <c r="M2354">
        <f t="shared" si="258"/>
        <v>41.137842664967074</v>
      </c>
    </row>
    <row r="2355" spans="1:13" x14ac:dyDescent="0.25">
      <c r="A2355" s="1">
        <v>43595</v>
      </c>
      <c r="B2355">
        <v>285.62</v>
      </c>
      <c r="C2355">
        <v>288.10000000000002</v>
      </c>
      <c r="D2355">
        <v>282.3</v>
      </c>
      <c r="E2355">
        <v>288.94</v>
      </c>
      <c r="F2355">
        <v>109668245</v>
      </c>
      <c r="G2355">
        <f t="shared" si="252"/>
        <v>5.0233726365729314E-3</v>
      </c>
      <c r="H2355">
        <f t="shared" si="253"/>
        <v>5.0233726365729314E-3</v>
      </c>
      <c r="I2355">
        <f t="shared" si="255"/>
        <v>2.1812642835955997E-3</v>
      </c>
      <c r="J2355">
        <f t="shared" si="254"/>
        <v>0</v>
      </c>
      <c r="K2355">
        <f t="shared" si="256"/>
        <v>2.6957592693762156E-3</v>
      </c>
      <c r="L2355">
        <f t="shared" si="257"/>
        <v>0.80914653929775138</v>
      </c>
      <c r="M2355">
        <f t="shared" si="258"/>
        <v>44.725317807137635</v>
      </c>
    </row>
    <row r="2356" spans="1:13" x14ac:dyDescent="0.25">
      <c r="A2356" s="1">
        <v>43598</v>
      </c>
      <c r="B2356">
        <v>282.42</v>
      </c>
      <c r="C2356">
        <v>280.86</v>
      </c>
      <c r="D2356">
        <v>279.93</v>
      </c>
      <c r="E2356">
        <v>283.49</v>
      </c>
      <c r="F2356">
        <v>125271439</v>
      </c>
      <c r="G2356">
        <f t="shared" si="252"/>
        <v>-2.5130163137799366E-2</v>
      </c>
      <c r="H2356">
        <f t="shared" si="253"/>
        <v>0</v>
      </c>
      <c r="I2356">
        <f t="shared" si="255"/>
        <v>1.5390051061794998E-3</v>
      </c>
      <c r="J2356">
        <f t="shared" si="254"/>
        <v>2.5130163137799366E-2</v>
      </c>
      <c r="K2356">
        <f t="shared" si="256"/>
        <v>4.4907709220761705E-3</v>
      </c>
      <c r="L2356">
        <f t="shared" si="257"/>
        <v>0.34270398844303285</v>
      </c>
      <c r="M2356">
        <f t="shared" si="258"/>
        <v>25.523420753402561</v>
      </c>
    </row>
    <row r="2357" spans="1:13" x14ac:dyDescent="0.25">
      <c r="A2357" s="1">
        <v>43599</v>
      </c>
      <c r="B2357">
        <v>281.99</v>
      </c>
      <c r="C2357">
        <v>283.39999999999998</v>
      </c>
      <c r="D2357">
        <v>281.85000000000002</v>
      </c>
      <c r="E2357">
        <v>285.10000000000002</v>
      </c>
      <c r="F2357">
        <v>76197549</v>
      </c>
      <c r="G2357">
        <f t="shared" si="252"/>
        <v>9.043651641386985E-3</v>
      </c>
      <c r="H2357">
        <f t="shared" si="253"/>
        <v>9.043651641386985E-3</v>
      </c>
      <c r="I2357">
        <f t="shared" si="255"/>
        <v>2.1849802234214272E-3</v>
      </c>
      <c r="J2357">
        <f t="shared" si="254"/>
        <v>0</v>
      </c>
      <c r="K2357">
        <f t="shared" si="256"/>
        <v>4.3322467093318074E-3</v>
      </c>
      <c r="L2357">
        <f t="shared" si="257"/>
        <v>0.50435267657192862</v>
      </c>
      <c r="M2357">
        <f t="shared" si="258"/>
        <v>33.526225892802714</v>
      </c>
    </row>
    <row r="2358" spans="1:13" x14ac:dyDescent="0.25">
      <c r="A2358" s="1">
        <v>43600</v>
      </c>
      <c r="B2358">
        <v>281.58999999999997</v>
      </c>
      <c r="C2358">
        <v>285.06</v>
      </c>
      <c r="D2358">
        <v>281.36</v>
      </c>
      <c r="E2358">
        <v>285.77</v>
      </c>
      <c r="F2358">
        <v>72385283</v>
      </c>
      <c r="G2358">
        <f t="shared" si="252"/>
        <v>5.8574453069866195E-3</v>
      </c>
      <c r="H2358">
        <f t="shared" si="253"/>
        <v>5.8574453069866195E-3</v>
      </c>
      <c r="I2358">
        <f t="shared" si="255"/>
        <v>2.6033691739204717E-3</v>
      </c>
      <c r="J2358">
        <f t="shared" si="254"/>
        <v>0</v>
      </c>
      <c r="K2358">
        <f t="shared" si="256"/>
        <v>4.2882500530776789E-3</v>
      </c>
      <c r="L2358">
        <f t="shared" si="257"/>
        <v>0.60709360268112922</v>
      </c>
      <c r="M2358">
        <f t="shared" si="258"/>
        <v>37.775870781161061</v>
      </c>
    </row>
    <row r="2359" spans="1:13" x14ac:dyDescent="0.25">
      <c r="A2359" s="1">
        <v>43601</v>
      </c>
      <c r="B2359">
        <v>285.83999999999997</v>
      </c>
      <c r="C2359">
        <v>287.7</v>
      </c>
      <c r="D2359">
        <v>285.76</v>
      </c>
      <c r="E2359">
        <v>289.20999999999998</v>
      </c>
      <c r="F2359">
        <v>73224685</v>
      </c>
      <c r="G2359">
        <f t="shared" si="252"/>
        <v>9.2612081667016177E-3</v>
      </c>
      <c r="H2359">
        <f t="shared" si="253"/>
        <v>9.2612081667016177E-3</v>
      </c>
      <c r="I2359">
        <f t="shared" si="255"/>
        <v>2.9322599815329664E-3</v>
      </c>
      <c r="J2359">
        <f t="shared" si="254"/>
        <v>0</v>
      </c>
      <c r="K2359">
        <f t="shared" si="256"/>
        <v>4.2882500530776789E-3</v>
      </c>
      <c r="L2359">
        <f t="shared" si="257"/>
        <v>0.68378941182044228</v>
      </c>
      <c r="M2359">
        <f t="shared" si="258"/>
        <v>40.610150356104086</v>
      </c>
    </row>
    <row r="2360" spans="1:13" x14ac:dyDescent="0.25">
      <c r="A2360" s="1">
        <v>43602</v>
      </c>
      <c r="B2360">
        <v>285.14</v>
      </c>
      <c r="C2360">
        <v>285.83999999999997</v>
      </c>
      <c r="D2360">
        <v>285.12099999999998</v>
      </c>
      <c r="E2360">
        <v>288.60000000000002</v>
      </c>
      <c r="F2360">
        <v>95527074</v>
      </c>
      <c r="G2360">
        <f t="shared" si="252"/>
        <v>-6.4650677789364064E-3</v>
      </c>
      <c r="H2360">
        <f t="shared" si="253"/>
        <v>0</v>
      </c>
      <c r="I2360">
        <f t="shared" si="255"/>
        <v>2.820276262991877E-3</v>
      </c>
      <c r="J2360">
        <f t="shared" si="254"/>
        <v>6.4650677789364064E-3</v>
      </c>
      <c r="K2360">
        <f t="shared" si="256"/>
        <v>4.7500406087159931E-3</v>
      </c>
      <c r="L2360">
        <f t="shared" si="257"/>
        <v>0.5937372951753016</v>
      </c>
      <c r="M2360">
        <f t="shared" si="258"/>
        <v>37.254401774540511</v>
      </c>
    </row>
    <row r="2361" spans="1:13" x14ac:dyDescent="0.25">
      <c r="A2361" s="1">
        <v>43605</v>
      </c>
      <c r="B2361">
        <v>284.06</v>
      </c>
      <c r="C2361">
        <v>283.95</v>
      </c>
      <c r="D2361">
        <v>283.12</v>
      </c>
      <c r="E2361">
        <v>285.96199999999999</v>
      </c>
      <c r="F2361">
        <v>61533830</v>
      </c>
      <c r="G2361">
        <f t="shared" si="252"/>
        <v>-6.6120906801007129E-3</v>
      </c>
      <c r="H2361">
        <f t="shared" si="253"/>
        <v>0</v>
      </c>
      <c r="I2361">
        <f t="shared" si="255"/>
        <v>2.7838169928578538E-3</v>
      </c>
      <c r="J2361">
        <f t="shared" si="254"/>
        <v>6.6120906801007129E-3</v>
      </c>
      <c r="K2361">
        <f t="shared" si="256"/>
        <v>5.2223328001517588E-3</v>
      </c>
      <c r="L2361">
        <f t="shared" si="257"/>
        <v>0.53306005177934224</v>
      </c>
      <c r="M2361">
        <f t="shared" si="258"/>
        <v>34.77098311710931</v>
      </c>
    </row>
    <row r="2362" spans="1:13" x14ac:dyDescent="0.25">
      <c r="A2362" s="1">
        <v>43606</v>
      </c>
      <c r="B2362">
        <v>285.83</v>
      </c>
      <c r="C2362">
        <v>286.51</v>
      </c>
      <c r="D2362">
        <v>285.55</v>
      </c>
      <c r="E2362">
        <v>286.93</v>
      </c>
      <c r="F2362">
        <v>45437312</v>
      </c>
      <c r="G2362">
        <f t="shared" si="252"/>
        <v>9.0156717731995073E-3</v>
      </c>
      <c r="H2362">
        <f t="shared" si="253"/>
        <v>9.0156717731995073E-3</v>
      </c>
      <c r="I2362">
        <f t="shared" si="255"/>
        <v>3.4277935480863902E-3</v>
      </c>
      <c r="J2362">
        <f t="shared" si="254"/>
        <v>0</v>
      </c>
      <c r="K2362">
        <f t="shared" si="256"/>
        <v>4.6854402661161776E-3</v>
      </c>
      <c r="L2362">
        <f t="shared" si="257"/>
        <v>0.73158408887959914</v>
      </c>
      <c r="M2362">
        <f t="shared" si="258"/>
        <v>42.249411598195145</v>
      </c>
    </row>
    <row r="2363" spans="1:13" x14ac:dyDescent="0.25">
      <c r="A2363" s="1">
        <v>43607</v>
      </c>
      <c r="B2363">
        <v>285.45</v>
      </c>
      <c r="C2363">
        <v>285.63</v>
      </c>
      <c r="D2363">
        <v>285.10000000000002</v>
      </c>
      <c r="E2363">
        <v>286.69</v>
      </c>
      <c r="F2363">
        <v>48386876</v>
      </c>
      <c r="G2363">
        <f t="shared" si="252"/>
        <v>-3.0714460228263851E-3</v>
      </c>
      <c r="H2363">
        <f t="shared" si="253"/>
        <v>0</v>
      </c>
      <c r="I2363">
        <f t="shared" si="255"/>
        <v>3.4277935480863902E-3</v>
      </c>
      <c r="J2363">
        <f t="shared" si="254"/>
        <v>3.0714460228263851E-3</v>
      </c>
      <c r="K2363">
        <f t="shared" si="256"/>
        <v>4.750619336627071E-3</v>
      </c>
      <c r="L2363">
        <f t="shared" si="257"/>
        <v>0.72154666690682823</v>
      </c>
      <c r="M2363">
        <f t="shared" si="258"/>
        <v>41.912698666673961</v>
      </c>
    </row>
    <row r="2364" spans="1:13" x14ac:dyDescent="0.25">
      <c r="A2364" s="1">
        <v>43608</v>
      </c>
      <c r="B2364">
        <v>283.16000000000003</v>
      </c>
      <c r="C2364">
        <v>282.14</v>
      </c>
      <c r="D2364">
        <v>280.57</v>
      </c>
      <c r="E2364">
        <v>283.20999999999998</v>
      </c>
      <c r="F2364">
        <v>96668263</v>
      </c>
      <c r="G2364">
        <f t="shared" si="252"/>
        <v>-1.2218604488324125E-2</v>
      </c>
      <c r="H2364">
        <f t="shared" si="253"/>
        <v>0</v>
      </c>
      <c r="I2364">
        <f t="shared" si="255"/>
        <v>2.7286678232034045E-3</v>
      </c>
      <c r="J2364">
        <f t="shared" si="254"/>
        <v>1.2218604488324125E-2</v>
      </c>
      <c r="K2364">
        <f t="shared" si="256"/>
        <v>5.6233768000787943E-3</v>
      </c>
      <c r="L2364">
        <f t="shared" si="257"/>
        <v>0.4852365260612041</v>
      </c>
      <c r="M2364">
        <f t="shared" si="258"/>
        <v>32.67065666288417</v>
      </c>
    </row>
    <row r="2365" spans="1:13" x14ac:dyDescent="0.25">
      <c r="A2365" s="1">
        <v>43609</v>
      </c>
      <c r="B2365">
        <v>283.74</v>
      </c>
      <c r="C2365">
        <v>282.77999999999997</v>
      </c>
      <c r="D2365">
        <v>282.08999999999997</v>
      </c>
      <c r="E2365">
        <v>284.2</v>
      </c>
      <c r="F2365">
        <v>51742080</v>
      </c>
      <c r="G2365">
        <f t="shared" si="252"/>
        <v>2.2683774012901559E-3</v>
      </c>
      <c r="H2365">
        <f t="shared" si="253"/>
        <v>2.2683774012901559E-3</v>
      </c>
      <c r="I2365">
        <f t="shared" si="255"/>
        <v>2.8906947804384154E-3</v>
      </c>
      <c r="J2365">
        <f t="shared" si="254"/>
        <v>0</v>
      </c>
      <c r="K2365">
        <f t="shared" si="256"/>
        <v>5.3294320616896129E-3</v>
      </c>
      <c r="L2365">
        <f t="shared" si="257"/>
        <v>0.54240203214485971</v>
      </c>
      <c r="M2365">
        <f t="shared" si="258"/>
        <v>35.166060523830936</v>
      </c>
    </row>
    <row r="2366" spans="1:13" x14ac:dyDescent="0.25">
      <c r="A2366" s="1">
        <v>43613</v>
      </c>
      <c r="B2366">
        <v>283.08999999999997</v>
      </c>
      <c r="C2366">
        <v>280.14999999999998</v>
      </c>
      <c r="D2366">
        <v>280.13</v>
      </c>
      <c r="E2366">
        <v>284.14999999999998</v>
      </c>
      <c r="F2366">
        <v>68640022</v>
      </c>
      <c r="G2366">
        <f t="shared" si="252"/>
        <v>-9.3005163024258986E-3</v>
      </c>
      <c r="H2366">
        <f t="shared" si="253"/>
        <v>0</v>
      </c>
      <c r="I2366">
        <f t="shared" si="255"/>
        <v>2.8906947804384154E-3</v>
      </c>
      <c r="J2366">
        <f t="shared" si="254"/>
        <v>9.3005163024258986E-3</v>
      </c>
      <c r="K2366">
        <f t="shared" si="256"/>
        <v>4.8009204416003216E-3</v>
      </c>
      <c r="L2366">
        <f t="shared" si="257"/>
        <v>0.60211261894497081</v>
      </c>
      <c r="M2366">
        <f t="shared" si="258"/>
        <v>37.582415357384569</v>
      </c>
    </row>
    <row r="2367" spans="1:13" x14ac:dyDescent="0.25">
      <c r="A2367" s="1">
        <v>43614</v>
      </c>
      <c r="B2367">
        <v>278.91000000000003</v>
      </c>
      <c r="C2367">
        <v>278.27</v>
      </c>
      <c r="D2367">
        <v>276.70999999999998</v>
      </c>
      <c r="E2367">
        <v>279.36</v>
      </c>
      <c r="F2367">
        <v>101665913</v>
      </c>
      <c r="G2367">
        <f t="shared" si="252"/>
        <v>-6.7106907014099493E-3</v>
      </c>
      <c r="H2367">
        <f t="shared" si="253"/>
        <v>0</v>
      </c>
      <c r="I2367">
        <f t="shared" si="255"/>
        <v>2.8906947804384154E-3</v>
      </c>
      <c r="J2367">
        <f t="shared" si="254"/>
        <v>6.7106907014099493E-3</v>
      </c>
      <c r="K2367">
        <f t="shared" si="256"/>
        <v>5.1810250239782141E-3</v>
      </c>
      <c r="L2367">
        <f t="shared" si="257"/>
        <v>0.55793877988622709</v>
      </c>
      <c r="M2367">
        <f t="shared" si="258"/>
        <v>35.8126254439197</v>
      </c>
    </row>
    <row r="2368" spans="1:13" x14ac:dyDescent="0.25">
      <c r="A2368" s="1">
        <v>43615</v>
      </c>
      <c r="B2368">
        <v>279.11</v>
      </c>
      <c r="C2368">
        <v>279.02999999999997</v>
      </c>
      <c r="D2368">
        <v>277.80500000000001</v>
      </c>
      <c r="E2368">
        <v>280.04000000000002</v>
      </c>
      <c r="F2368">
        <v>60320632</v>
      </c>
      <c r="G2368">
        <f t="shared" si="252"/>
        <v>2.7311603837998355E-3</v>
      </c>
      <c r="H2368">
        <f t="shared" si="253"/>
        <v>2.7311603837998355E-3</v>
      </c>
      <c r="I2368">
        <f t="shared" si="255"/>
        <v>3.0857776649955465E-3</v>
      </c>
      <c r="J2368">
        <f t="shared" si="254"/>
        <v>0</v>
      </c>
      <c r="K2368">
        <f t="shared" si="256"/>
        <v>4.9648985079873463E-3</v>
      </c>
      <c r="L2368">
        <f t="shared" si="257"/>
        <v>0.6215187802995894</v>
      </c>
      <c r="M2368">
        <f t="shared" si="258"/>
        <v>38.329422258356978</v>
      </c>
    </row>
    <row r="2369" spans="1:13" x14ac:dyDescent="0.25">
      <c r="A2369" s="1">
        <v>43616</v>
      </c>
      <c r="B2369">
        <v>276.2</v>
      </c>
      <c r="C2369">
        <v>275.27</v>
      </c>
      <c r="D2369">
        <v>275.24</v>
      </c>
      <c r="E2369">
        <v>277.12</v>
      </c>
      <c r="F2369">
        <v>85053187</v>
      </c>
      <c r="G2369">
        <f t="shared" si="252"/>
        <v>-1.3475253556965217E-2</v>
      </c>
      <c r="H2369">
        <f t="shared" si="253"/>
        <v>0</v>
      </c>
      <c r="I2369">
        <f t="shared" si="255"/>
        <v>2.7269653338117656E-3</v>
      </c>
      <c r="J2369">
        <f t="shared" si="254"/>
        <v>1.3475253556965217E-2</v>
      </c>
      <c r="K2369">
        <f t="shared" si="256"/>
        <v>5.9274166191991473E-3</v>
      </c>
      <c r="L2369">
        <f t="shared" si="257"/>
        <v>0.46005967000514392</v>
      </c>
      <c r="M2369">
        <f t="shared" si="258"/>
        <v>31.509648506593095</v>
      </c>
    </row>
    <row r="2370" spans="1:13" x14ac:dyDescent="0.25">
      <c r="A2370" s="1">
        <v>43619</v>
      </c>
      <c r="B2370">
        <v>275.31</v>
      </c>
      <c r="C2370">
        <v>274.57</v>
      </c>
      <c r="D2370">
        <v>273.08999999999997</v>
      </c>
      <c r="E2370">
        <v>276.55200000000002</v>
      </c>
      <c r="F2370">
        <v>94195007</v>
      </c>
      <c r="G2370">
        <f t="shared" si="252"/>
        <v>-2.5429578232281091E-3</v>
      </c>
      <c r="H2370">
        <f t="shared" si="253"/>
        <v>0</v>
      </c>
      <c r="I2370">
        <f t="shared" si="255"/>
        <v>2.7269653338117656E-3</v>
      </c>
      <c r="J2370">
        <f t="shared" si="254"/>
        <v>2.5429578232281091E-3</v>
      </c>
      <c r="K2370">
        <f t="shared" si="256"/>
        <v>4.3140448110154861E-3</v>
      </c>
      <c r="L2370">
        <f t="shared" si="257"/>
        <v>0.63211335377155331</v>
      </c>
      <c r="M2370">
        <f t="shared" si="258"/>
        <v>38.729745842152461</v>
      </c>
    </row>
    <row r="2371" spans="1:13" x14ac:dyDescent="0.25">
      <c r="A2371" s="1">
        <v>43620</v>
      </c>
      <c r="B2371">
        <v>277.12</v>
      </c>
      <c r="C2371">
        <v>280.52999999999997</v>
      </c>
      <c r="D2371">
        <v>276.62</v>
      </c>
      <c r="E2371">
        <v>280.68</v>
      </c>
      <c r="F2371">
        <v>75322416</v>
      </c>
      <c r="G2371">
        <f t="shared" si="252"/>
        <v>2.1706668609097868E-2</v>
      </c>
      <c r="H2371">
        <f t="shared" si="253"/>
        <v>2.1706668609097868E-2</v>
      </c>
      <c r="I2371">
        <f t="shared" si="255"/>
        <v>3.6314665457911144E-3</v>
      </c>
      <c r="J2371">
        <f t="shared" si="254"/>
        <v>0</v>
      </c>
      <c r="K2371">
        <f t="shared" si="256"/>
        <v>4.3140448110154861E-3</v>
      </c>
      <c r="L2371">
        <f t="shared" si="257"/>
        <v>0.84177765991640241</v>
      </c>
      <c r="M2371">
        <f t="shared" si="258"/>
        <v>45.704629730095128</v>
      </c>
    </row>
    <row r="2372" spans="1:13" x14ac:dyDescent="0.25">
      <c r="A2372" s="1">
        <v>43621</v>
      </c>
      <c r="B2372">
        <v>282.33</v>
      </c>
      <c r="C2372">
        <v>282.95999999999998</v>
      </c>
      <c r="D2372">
        <v>280.32</v>
      </c>
      <c r="E2372">
        <v>282.99</v>
      </c>
      <c r="F2372">
        <v>69122029</v>
      </c>
      <c r="G2372">
        <f t="shared" ref="G2372:G2435" si="259">C2372/C2371-1</f>
        <v>8.6621751684312631E-3</v>
      </c>
      <c r="H2372">
        <f t="shared" ref="H2372:H2435" si="260">IF(G2372&gt;0,G2372,0)</f>
        <v>8.6621751684312631E-3</v>
      </c>
      <c r="I2372">
        <f t="shared" si="255"/>
        <v>3.8318043930371604E-3</v>
      </c>
      <c r="J2372">
        <f t="shared" ref="J2372:J2435" si="261">IF(G2372&lt;0,ABS(G2372),0)</f>
        <v>0</v>
      </c>
      <c r="K2372">
        <f t="shared" si="256"/>
        <v>4.3140448110154861E-3</v>
      </c>
      <c r="L2372">
        <f t="shared" si="257"/>
        <v>0.88821617783223472</v>
      </c>
      <c r="M2372">
        <f t="shared" si="258"/>
        <v>47.039962280799365</v>
      </c>
    </row>
    <row r="2373" spans="1:13" x14ac:dyDescent="0.25">
      <c r="A2373" s="1">
        <v>43622</v>
      </c>
      <c r="B2373">
        <v>283.29000000000002</v>
      </c>
      <c r="C2373">
        <v>284.8</v>
      </c>
      <c r="D2373">
        <v>282.57</v>
      </c>
      <c r="E2373">
        <v>285.55</v>
      </c>
      <c r="F2373">
        <v>67852408</v>
      </c>
      <c r="G2373">
        <f t="shared" si="259"/>
        <v>6.5026858919989827E-3</v>
      </c>
      <c r="H2373">
        <f t="shared" si="260"/>
        <v>6.5026858919989827E-3</v>
      </c>
      <c r="I2373">
        <f t="shared" si="255"/>
        <v>3.6347670877012578E-3</v>
      </c>
      <c r="J2373">
        <f t="shared" si="261"/>
        <v>0</v>
      </c>
      <c r="K2373">
        <f t="shared" si="256"/>
        <v>4.3140448110154861E-3</v>
      </c>
      <c r="L2373">
        <f t="shared" si="257"/>
        <v>0.84254272890727522</v>
      </c>
      <c r="M2373">
        <f t="shared" si="258"/>
        <v>45.727174501236533</v>
      </c>
    </row>
    <row r="2374" spans="1:13" x14ac:dyDescent="0.25">
      <c r="A2374" s="1">
        <v>43623</v>
      </c>
      <c r="B2374">
        <v>285.93</v>
      </c>
      <c r="C2374">
        <v>287.64999999999998</v>
      </c>
      <c r="D2374">
        <v>285.74</v>
      </c>
      <c r="E2374">
        <v>288.85000000000002</v>
      </c>
      <c r="F2374">
        <v>73033910</v>
      </c>
      <c r="G2374">
        <f t="shared" si="259"/>
        <v>1.0007022471909988E-2</v>
      </c>
      <c r="H2374">
        <f t="shared" si="260"/>
        <v>1.0007022471909988E-2</v>
      </c>
      <c r="I2374">
        <f t="shared" si="255"/>
        <v>4.3495544071234004E-3</v>
      </c>
      <c r="J2374">
        <f t="shared" si="261"/>
        <v>0</v>
      </c>
      <c r="K2374">
        <f t="shared" si="256"/>
        <v>3.8522542553771711E-3</v>
      </c>
      <c r="L2374">
        <f t="shared" si="257"/>
        <v>1.1290932837706837</v>
      </c>
      <c r="M2374">
        <f t="shared" si="258"/>
        <v>53.0316493118154</v>
      </c>
    </row>
    <row r="2375" spans="1:13" x14ac:dyDescent="0.25">
      <c r="A2375" s="1">
        <v>43626</v>
      </c>
      <c r="B2375">
        <v>289.37</v>
      </c>
      <c r="C2375">
        <v>288.97000000000003</v>
      </c>
      <c r="D2375">
        <v>288.87299999999999</v>
      </c>
      <c r="E2375">
        <v>290.82</v>
      </c>
      <c r="F2375">
        <v>59598574</v>
      </c>
      <c r="G2375">
        <f t="shared" si="259"/>
        <v>4.5889101338434379E-3</v>
      </c>
      <c r="H2375">
        <f t="shared" si="260"/>
        <v>4.5889101338434379E-3</v>
      </c>
      <c r="I2375">
        <f t="shared" si="255"/>
        <v>4.6773337023979311E-3</v>
      </c>
      <c r="J2375">
        <f t="shared" si="261"/>
        <v>0</v>
      </c>
      <c r="K2375">
        <f t="shared" si="256"/>
        <v>3.3799620639414058E-3</v>
      </c>
      <c r="L2375">
        <f t="shared" si="257"/>
        <v>1.3838420709798287</v>
      </c>
      <c r="M2375">
        <f t="shared" si="258"/>
        <v>58.05091234131249</v>
      </c>
    </row>
    <row r="2376" spans="1:13" x14ac:dyDescent="0.25">
      <c r="A2376" s="1">
        <v>43627</v>
      </c>
      <c r="B2376">
        <v>290.99</v>
      </c>
      <c r="C2376">
        <v>288.89999999999998</v>
      </c>
      <c r="D2376">
        <v>288.18</v>
      </c>
      <c r="E2376">
        <v>291.39999999999998</v>
      </c>
      <c r="F2376">
        <v>57547206</v>
      </c>
      <c r="G2376">
        <f t="shared" si="259"/>
        <v>-2.4223967885961262E-4</v>
      </c>
      <c r="H2376">
        <f t="shared" si="260"/>
        <v>0</v>
      </c>
      <c r="I2376">
        <f t="shared" si="255"/>
        <v>4.0333571471693952E-3</v>
      </c>
      <c r="J2376">
        <f t="shared" si="261"/>
        <v>2.4223967885961262E-4</v>
      </c>
      <c r="K2376">
        <f t="shared" si="256"/>
        <v>3.3972648981456638E-3</v>
      </c>
      <c r="L2376">
        <f t="shared" si="257"/>
        <v>1.1872365765092181</v>
      </c>
      <c r="M2376">
        <f t="shared" si="258"/>
        <v>54.280208609350424</v>
      </c>
    </row>
    <row r="2377" spans="1:13" x14ac:dyDescent="0.25">
      <c r="A2377" s="1">
        <v>43628</v>
      </c>
      <c r="B2377">
        <v>288.64</v>
      </c>
      <c r="C2377">
        <v>288.39</v>
      </c>
      <c r="D2377">
        <v>287.815</v>
      </c>
      <c r="E2377">
        <v>289.26</v>
      </c>
      <c r="F2377">
        <v>45750464</v>
      </c>
      <c r="G2377">
        <f t="shared" si="259"/>
        <v>-1.7653167185877061E-3</v>
      </c>
      <c r="H2377">
        <f t="shared" si="260"/>
        <v>0</v>
      </c>
      <c r="I2377">
        <f t="shared" si="255"/>
        <v>4.0333571471693952E-3</v>
      </c>
      <c r="J2377">
        <f t="shared" si="261"/>
        <v>1.7653167185877061E-3</v>
      </c>
      <c r="K2377">
        <f t="shared" si="256"/>
        <v>3.3039699478429013E-3</v>
      </c>
      <c r="L2377">
        <f t="shared" si="257"/>
        <v>1.2207608455405887</v>
      </c>
      <c r="M2377">
        <f t="shared" si="258"/>
        <v>54.970387648536963</v>
      </c>
    </row>
    <row r="2378" spans="1:13" x14ac:dyDescent="0.25">
      <c r="A2378" s="1">
        <v>43629</v>
      </c>
      <c r="B2378">
        <v>289.39999999999998</v>
      </c>
      <c r="C2378">
        <v>289.58</v>
      </c>
      <c r="D2378">
        <v>288.62</v>
      </c>
      <c r="E2378">
        <v>289.98</v>
      </c>
      <c r="F2378">
        <v>47701023</v>
      </c>
      <c r="G2378">
        <f t="shared" si="259"/>
        <v>4.1263566697873344E-3</v>
      </c>
      <c r="H2378">
        <f t="shared" si="260"/>
        <v>4.1263566697873344E-3</v>
      </c>
      <c r="I2378">
        <f t="shared" si="255"/>
        <v>4.3280969092970622E-3</v>
      </c>
      <c r="J2378">
        <f t="shared" si="261"/>
        <v>0</v>
      </c>
      <c r="K2378">
        <f t="shared" si="256"/>
        <v>2.4312124843911781E-3</v>
      </c>
      <c r="L2378">
        <f t="shared" si="257"/>
        <v>1.7802215713699332</v>
      </c>
      <c r="M2378">
        <f t="shared" si="258"/>
        <v>64.031643725889893</v>
      </c>
    </row>
    <row r="2379" spans="1:13" x14ac:dyDescent="0.25">
      <c r="A2379" s="1">
        <v>43630</v>
      </c>
      <c r="B2379">
        <v>289.26</v>
      </c>
      <c r="C2379">
        <v>289.26</v>
      </c>
      <c r="D2379">
        <v>288.41000000000003</v>
      </c>
      <c r="E2379">
        <v>289.93</v>
      </c>
      <c r="F2379">
        <v>50989499</v>
      </c>
      <c r="G2379">
        <f t="shared" si="259"/>
        <v>-1.1050486912079771E-3</v>
      </c>
      <c r="H2379">
        <f t="shared" si="260"/>
        <v>0</v>
      </c>
      <c r="I2379">
        <f t="shared" si="255"/>
        <v>4.1660699520620504E-3</v>
      </c>
      <c r="J2379">
        <f t="shared" si="261"/>
        <v>1.1050486912079771E-3</v>
      </c>
      <c r="K2379">
        <f t="shared" si="256"/>
        <v>2.5101445337631762E-3</v>
      </c>
      <c r="L2379">
        <f t="shared" si="257"/>
        <v>1.6596932551195895</v>
      </c>
      <c r="M2379">
        <f t="shared" si="258"/>
        <v>62.401679288575089</v>
      </c>
    </row>
    <row r="2380" spans="1:13" x14ac:dyDescent="0.25">
      <c r="A2380" s="1">
        <v>43633</v>
      </c>
      <c r="B2380">
        <v>289.52</v>
      </c>
      <c r="C2380">
        <v>289.37</v>
      </c>
      <c r="D2380">
        <v>289.18</v>
      </c>
      <c r="E2380">
        <v>290.22000000000003</v>
      </c>
      <c r="F2380">
        <v>38551626</v>
      </c>
      <c r="G2380">
        <f t="shared" si="259"/>
        <v>3.8028071631068805E-4</v>
      </c>
      <c r="H2380">
        <f t="shared" si="260"/>
        <v>3.8028071631068805E-4</v>
      </c>
      <c r="I2380">
        <f t="shared" si="255"/>
        <v>4.1932328603699566E-3</v>
      </c>
      <c r="J2380">
        <f t="shared" si="261"/>
        <v>0</v>
      </c>
      <c r="K2380">
        <f t="shared" si="256"/>
        <v>1.845821940732755E-3</v>
      </c>
      <c r="L2380">
        <f t="shared" si="257"/>
        <v>2.2717428847472285</v>
      </c>
      <c r="M2380">
        <f t="shared" si="258"/>
        <v>69.435251019816647</v>
      </c>
    </row>
    <row r="2381" spans="1:13" x14ac:dyDescent="0.25">
      <c r="A2381" s="1">
        <v>43634</v>
      </c>
      <c r="B2381">
        <v>291.39</v>
      </c>
      <c r="C2381">
        <v>292.39999999999998</v>
      </c>
      <c r="D2381">
        <v>290.99</v>
      </c>
      <c r="E2381">
        <v>293.57</v>
      </c>
      <c r="F2381">
        <v>84642634</v>
      </c>
      <c r="G2381">
        <f t="shared" si="259"/>
        <v>1.0471023257421219E-2</v>
      </c>
      <c r="H2381">
        <f t="shared" si="260"/>
        <v>1.0471023257421219E-2</v>
      </c>
      <c r="I2381">
        <f t="shared" si="255"/>
        <v>4.9411630930429008E-3</v>
      </c>
      <c r="J2381">
        <f t="shared" si="261"/>
        <v>0</v>
      </c>
      <c r="K2381">
        <f t="shared" si="256"/>
        <v>1.3664868906320443E-3</v>
      </c>
      <c r="L2381">
        <f t="shared" si="257"/>
        <v>3.6159608459598562</v>
      </c>
      <c r="M2381">
        <f t="shared" si="258"/>
        <v>78.336038078068725</v>
      </c>
    </row>
    <row r="2382" spans="1:13" x14ac:dyDescent="0.25">
      <c r="A2382" s="1">
        <v>43635</v>
      </c>
      <c r="B2382">
        <v>292.55</v>
      </c>
      <c r="C2382">
        <v>293.06</v>
      </c>
      <c r="D2382">
        <v>291.47000000000003</v>
      </c>
      <c r="E2382">
        <v>293.64999999999998</v>
      </c>
      <c r="F2382">
        <v>77563030</v>
      </c>
      <c r="G2382">
        <f t="shared" si="259"/>
        <v>2.2571819425445394E-3</v>
      </c>
      <c r="H2382">
        <f t="shared" si="260"/>
        <v>2.2571819425445394E-3</v>
      </c>
      <c r="I2382">
        <f t="shared" si="255"/>
        <v>4.9073074900960944E-3</v>
      </c>
      <c r="J2382">
        <f t="shared" si="261"/>
        <v>0</v>
      </c>
      <c r="K2382">
        <f t="shared" si="256"/>
        <v>1.3664868906320443E-3</v>
      </c>
      <c r="L2382">
        <f t="shared" si="257"/>
        <v>3.5911851944853317</v>
      </c>
      <c r="M2382">
        <f t="shared" si="258"/>
        <v>78.219131713503032</v>
      </c>
    </row>
    <row r="2383" spans="1:13" x14ac:dyDescent="0.25">
      <c r="A2383" s="1">
        <v>43636</v>
      </c>
      <c r="B2383">
        <v>296.04000000000002</v>
      </c>
      <c r="C2383">
        <v>295.86</v>
      </c>
      <c r="D2383">
        <v>293.125</v>
      </c>
      <c r="E2383">
        <v>296.30900000000003</v>
      </c>
      <c r="F2383">
        <v>112239845</v>
      </c>
      <c r="G2383">
        <f t="shared" si="259"/>
        <v>9.5543574694603173E-3</v>
      </c>
      <c r="H2383">
        <f t="shared" si="260"/>
        <v>9.5543574694603173E-3</v>
      </c>
      <c r="I2383">
        <f t="shared" ref="I2383:I2446" si="262">SUM(H2370:H2383)/14</f>
        <v>5.5897615950575453E-3</v>
      </c>
      <c r="J2383">
        <f t="shared" si="261"/>
        <v>0</v>
      </c>
      <c r="K2383">
        <f t="shared" ref="K2383:K2446" si="263">SUM(J2370:J2383)/14</f>
        <v>4.0396877942024324E-4</v>
      </c>
      <c r="L2383">
        <f t="shared" ref="L2383:L2446" si="264">I2383/K2383</f>
        <v>13.837112865701416</v>
      </c>
      <c r="M2383">
        <f t="shared" si="258"/>
        <v>93.260144281090732</v>
      </c>
    </row>
    <row r="2384" spans="1:13" x14ac:dyDescent="0.25">
      <c r="A2384" s="1">
        <v>43637</v>
      </c>
      <c r="B2384">
        <v>294.13</v>
      </c>
      <c r="C2384">
        <v>294</v>
      </c>
      <c r="D2384">
        <v>293.76</v>
      </c>
      <c r="E2384">
        <v>295.52</v>
      </c>
      <c r="F2384">
        <v>79064880</v>
      </c>
      <c r="G2384">
        <f t="shared" si="259"/>
        <v>-6.2867572500507896E-3</v>
      </c>
      <c r="H2384">
        <f t="shared" si="260"/>
        <v>0</v>
      </c>
      <c r="I2384">
        <f t="shared" si="262"/>
        <v>5.5897615950575453E-3</v>
      </c>
      <c r="J2384">
        <f t="shared" si="261"/>
        <v>6.2867572500507896E-3</v>
      </c>
      <c r="K2384">
        <f t="shared" si="263"/>
        <v>6.713830241932918E-4</v>
      </c>
      <c r="L2384">
        <f t="shared" si="264"/>
        <v>8.3257416312752159</v>
      </c>
      <c r="M2384">
        <f t="shared" ref="M2384:M2447" si="265">100-(100/(1+L2384))</f>
        <v>89.276992227123728</v>
      </c>
    </row>
    <row r="2385" spans="1:13" x14ac:dyDescent="0.25">
      <c r="A2385" s="1">
        <v>43640</v>
      </c>
      <c r="B2385">
        <v>294.23</v>
      </c>
      <c r="C2385">
        <v>293.64</v>
      </c>
      <c r="D2385">
        <v>293.47000000000003</v>
      </c>
      <c r="E2385">
        <v>294.58</v>
      </c>
      <c r="F2385">
        <v>45727742</v>
      </c>
      <c r="G2385">
        <f t="shared" si="259"/>
        <v>-1.224489795918382E-3</v>
      </c>
      <c r="H2385">
        <f t="shared" si="260"/>
        <v>0</v>
      </c>
      <c r="I2385">
        <f t="shared" si="262"/>
        <v>4.0392852658362689E-3</v>
      </c>
      <c r="J2385">
        <f t="shared" si="261"/>
        <v>1.224489795918382E-3</v>
      </c>
      <c r="K2385">
        <f t="shared" si="263"/>
        <v>7.5884658104460477E-4</v>
      </c>
      <c r="L2385">
        <f t="shared" si="264"/>
        <v>5.3229274094849499</v>
      </c>
      <c r="M2385">
        <f t="shared" si="265"/>
        <v>84.184540874217348</v>
      </c>
    </row>
    <row r="2386" spans="1:13" x14ac:dyDescent="0.25">
      <c r="A2386" s="1">
        <v>43641</v>
      </c>
      <c r="B2386">
        <v>293.7</v>
      </c>
      <c r="C2386">
        <v>290.76</v>
      </c>
      <c r="D2386">
        <v>290.64</v>
      </c>
      <c r="E2386">
        <v>293.73</v>
      </c>
      <c r="F2386">
        <v>80671444</v>
      </c>
      <c r="G2386">
        <f t="shared" si="259"/>
        <v>-9.80792807519415E-3</v>
      </c>
      <c r="H2386">
        <f t="shared" si="260"/>
        <v>0</v>
      </c>
      <c r="I2386">
        <f t="shared" si="262"/>
        <v>3.4205584680911789E-3</v>
      </c>
      <c r="J2386">
        <f t="shared" si="261"/>
        <v>9.80792807519415E-3</v>
      </c>
      <c r="K2386">
        <f t="shared" si="263"/>
        <v>1.4594128721299013E-3</v>
      </c>
      <c r="L2386">
        <f t="shared" si="264"/>
        <v>2.3437908034202382</v>
      </c>
      <c r="M2386">
        <f t="shared" si="265"/>
        <v>70.093822885775708</v>
      </c>
    </row>
    <row r="2387" spans="1:13" x14ac:dyDescent="0.25">
      <c r="A2387" s="1">
        <v>43642</v>
      </c>
      <c r="B2387">
        <v>291.75</v>
      </c>
      <c r="C2387">
        <v>290.47000000000003</v>
      </c>
      <c r="D2387">
        <v>290.34500000000003</v>
      </c>
      <c r="E2387">
        <v>292.31</v>
      </c>
      <c r="F2387">
        <v>50810247</v>
      </c>
      <c r="G2387">
        <f t="shared" si="259"/>
        <v>-9.9738616040712103E-4</v>
      </c>
      <c r="H2387">
        <f t="shared" si="260"/>
        <v>0</v>
      </c>
      <c r="I2387">
        <f t="shared" si="262"/>
        <v>2.9560809043769659E-3</v>
      </c>
      <c r="J2387">
        <f t="shared" si="261"/>
        <v>9.9738616040712103E-4</v>
      </c>
      <c r="K2387">
        <f t="shared" si="263"/>
        <v>1.53065474073041E-3</v>
      </c>
      <c r="L2387">
        <f t="shared" si="264"/>
        <v>1.9312525716716233</v>
      </c>
      <c r="M2387">
        <f t="shared" si="265"/>
        <v>65.884891337435192</v>
      </c>
    </row>
    <row r="2388" spans="1:13" x14ac:dyDescent="0.25">
      <c r="A2388" s="1">
        <v>43643</v>
      </c>
      <c r="B2388">
        <v>291.31</v>
      </c>
      <c r="C2388">
        <v>291.5</v>
      </c>
      <c r="D2388">
        <v>290.89</v>
      </c>
      <c r="E2388">
        <v>292.06</v>
      </c>
      <c r="F2388">
        <v>38967260</v>
      </c>
      <c r="G2388">
        <f t="shared" si="259"/>
        <v>3.5459772093502373E-3</v>
      </c>
      <c r="H2388">
        <f t="shared" si="260"/>
        <v>3.5459772093502373E-3</v>
      </c>
      <c r="I2388">
        <f t="shared" si="262"/>
        <v>2.4945776713369838E-3</v>
      </c>
      <c r="J2388">
        <f t="shared" si="261"/>
        <v>0</v>
      </c>
      <c r="K2388">
        <f t="shared" si="263"/>
        <v>1.53065474073041E-3</v>
      </c>
      <c r="L2388">
        <f t="shared" si="264"/>
        <v>1.6297454971109955</v>
      </c>
      <c r="M2388">
        <f t="shared" si="265"/>
        <v>61.973506519981228</v>
      </c>
    </row>
    <row r="2389" spans="1:13" x14ac:dyDescent="0.25">
      <c r="A2389" s="1">
        <v>43644</v>
      </c>
      <c r="B2389">
        <v>292.58</v>
      </c>
      <c r="C2389">
        <v>293</v>
      </c>
      <c r="D2389">
        <v>292.01</v>
      </c>
      <c r="E2389">
        <v>293.55</v>
      </c>
      <c r="F2389">
        <v>56178498</v>
      </c>
      <c r="G2389">
        <f t="shared" si="259"/>
        <v>5.145797598627766E-3</v>
      </c>
      <c r="H2389">
        <f t="shared" si="260"/>
        <v>5.145797598627766E-3</v>
      </c>
      <c r="I2389">
        <f t="shared" si="262"/>
        <v>2.5343553473930074E-3</v>
      </c>
      <c r="J2389">
        <f t="shared" si="261"/>
        <v>0</v>
      </c>
      <c r="K2389">
        <f t="shared" si="263"/>
        <v>1.53065474073041E-3</v>
      </c>
      <c r="L2389">
        <f t="shared" si="264"/>
        <v>1.6557328572893215</v>
      </c>
      <c r="M2389">
        <f t="shared" si="265"/>
        <v>62.345610280218871</v>
      </c>
    </row>
    <row r="2390" spans="1:13" x14ac:dyDescent="0.25">
      <c r="A2390" s="1">
        <v>43647</v>
      </c>
      <c r="B2390">
        <v>296.68</v>
      </c>
      <c r="C2390">
        <v>295.66000000000003</v>
      </c>
      <c r="D2390">
        <v>294.33</v>
      </c>
      <c r="E2390">
        <v>296.92</v>
      </c>
      <c r="F2390">
        <v>72270976</v>
      </c>
      <c r="G2390">
        <f t="shared" si="259"/>
        <v>9.0784982935154801E-3</v>
      </c>
      <c r="H2390">
        <f t="shared" si="260"/>
        <v>9.0784982935154801E-3</v>
      </c>
      <c r="I2390">
        <f t="shared" si="262"/>
        <v>3.1828195112155416E-3</v>
      </c>
      <c r="J2390">
        <f t="shared" si="261"/>
        <v>0</v>
      </c>
      <c r="K2390">
        <f t="shared" si="263"/>
        <v>1.5133519065261519E-3</v>
      </c>
      <c r="L2390">
        <f t="shared" si="264"/>
        <v>2.103158886898683</v>
      </c>
      <c r="M2390">
        <f t="shared" si="265"/>
        <v>67.774772854141332</v>
      </c>
    </row>
    <row r="2391" spans="1:13" x14ac:dyDescent="0.25">
      <c r="A2391" s="1">
        <v>43648</v>
      </c>
      <c r="B2391">
        <v>295.61</v>
      </c>
      <c r="C2391">
        <v>296.43</v>
      </c>
      <c r="D2391">
        <v>294.68</v>
      </c>
      <c r="E2391">
        <v>296.49</v>
      </c>
      <c r="F2391">
        <v>59187503</v>
      </c>
      <c r="G2391">
        <f t="shared" si="259"/>
        <v>2.6043428262192414E-3</v>
      </c>
      <c r="H2391">
        <f t="shared" si="260"/>
        <v>2.6043428262192414E-3</v>
      </c>
      <c r="I2391">
        <f t="shared" si="262"/>
        <v>3.3688439988026303E-3</v>
      </c>
      <c r="J2391">
        <f t="shared" si="261"/>
        <v>0</v>
      </c>
      <c r="K2391">
        <f t="shared" si="263"/>
        <v>1.3872578551984585E-3</v>
      </c>
      <c r="L2391">
        <f t="shared" si="264"/>
        <v>2.4284194796076246</v>
      </c>
      <c r="M2391">
        <f t="shared" si="265"/>
        <v>70.832040654650342</v>
      </c>
    </row>
    <row r="2392" spans="1:13" x14ac:dyDescent="0.25">
      <c r="A2392" s="1">
        <v>43649</v>
      </c>
      <c r="B2392">
        <v>297.18</v>
      </c>
      <c r="C2392">
        <v>298.8</v>
      </c>
      <c r="D2392">
        <v>297.02</v>
      </c>
      <c r="E2392">
        <v>298.82</v>
      </c>
      <c r="F2392">
        <v>40876316</v>
      </c>
      <c r="G2392">
        <f t="shared" si="259"/>
        <v>7.9951421920858579E-3</v>
      </c>
      <c r="H2392">
        <f t="shared" si="260"/>
        <v>7.9951421920858579E-3</v>
      </c>
      <c r="I2392">
        <f t="shared" si="262"/>
        <v>3.6451858218239535E-3</v>
      </c>
      <c r="J2392">
        <f t="shared" si="261"/>
        <v>0</v>
      </c>
      <c r="K2392">
        <f t="shared" si="263"/>
        <v>1.3872578551984585E-3</v>
      </c>
      <c r="L2392">
        <f t="shared" si="264"/>
        <v>2.6276195216083171</v>
      </c>
      <c r="M2392">
        <f t="shared" si="265"/>
        <v>72.433713236920539</v>
      </c>
    </row>
    <row r="2393" spans="1:13" x14ac:dyDescent="0.25">
      <c r="A2393" s="1">
        <v>43651</v>
      </c>
      <c r="B2393">
        <v>297.44</v>
      </c>
      <c r="C2393">
        <v>298.45999999999998</v>
      </c>
      <c r="D2393">
        <v>296.01</v>
      </c>
      <c r="E2393">
        <v>298.64</v>
      </c>
      <c r="F2393">
        <v>50624282</v>
      </c>
      <c r="G2393">
        <f t="shared" si="259"/>
        <v>-1.1378848728247348E-3</v>
      </c>
      <c r="H2393">
        <f t="shared" si="260"/>
        <v>0</v>
      </c>
      <c r="I2393">
        <f t="shared" si="262"/>
        <v>3.6451858218239535E-3</v>
      </c>
      <c r="J2393">
        <f t="shared" si="261"/>
        <v>1.1378848728247348E-3</v>
      </c>
      <c r="K2393">
        <f t="shared" si="263"/>
        <v>1.3896032967425126E-3</v>
      </c>
      <c r="L2393">
        <f t="shared" si="264"/>
        <v>2.6231844947179845</v>
      </c>
      <c r="M2393">
        <f t="shared" si="265"/>
        <v>72.399970206931556</v>
      </c>
    </row>
    <row r="2394" spans="1:13" x14ac:dyDescent="0.25">
      <c r="A2394" s="1">
        <v>43654</v>
      </c>
      <c r="B2394">
        <v>297.01</v>
      </c>
      <c r="C2394">
        <v>296.82</v>
      </c>
      <c r="D2394">
        <v>296.22000000000003</v>
      </c>
      <c r="E2394">
        <v>298.25799999999998</v>
      </c>
      <c r="F2394">
        <v>45271976</v>
      </c>
      <c r="G2394">
        <f t="shared" si="259"/>
        <v>-5.4948736849158575E-3</v>
      </c>
      <c r="H2394">
        <f t="shared" si="260"/>
        <v>0</v>
      </c>
      <c r="I2394">
        <f t="shared" si="262"/>
        <v>3.6180229135160469E-3</v>
      </c>
      <c r="J2394">
        <f t="shared" si="261"/>
        <v>5.4948736849158575E-3</v>
      </c>
      <c r="K2394">
        <f t="shared" si="263"/>
        <v>1.7820942742365026E-3</v>
      </c>
      <c r="L2394">
        <f t="shared" si="264"/>
        <v>2.0302084832555258</v>
      </c>
      <c r="M2394">
        <f t="shared" si="265"/>
        <v>66.998970350527074</v>
      </c>
    </row>
    <row r="2395" spans="1:13" x14ac:dyDescent="0.25">
      <c r="A2395" s="1">
        <v>43655</v>
      </c>
      <c r="B2395">
        <v>295.54000000000002</v>
      </c>
      <c r="C2395">
        <v>297.19</v>
      </c>
      <c r="D2395">
        <v>295.48</v>
      </c>
      <c r="E2395">
        <v>297.52</v>
      </c>
      <c r="F2395">
        <v>39806331</v>
      </c>
      <c r="G2395">
        <f t="shared" si="259"/>
        <v>1.2465467286570941E-3</v>
      </c>
      <c r="H2395">
        <f t="shared" si="260"/>
        <v>1.2465467286570941E-3</v>
      </c>
      <c r="I2395">
        <f t="shared" si="262"/>
        <v>2.959131732890038E-3</v>
      </c>
      <c r="J2395">
        <f t="shared" si="261"/>
        <v>0</v>
      </c>
      <c r="K2395">
        <f t="shared" si="263"/>
        <v>1.7820942742365026E-3</v>
      </c>
      <c r="L2395">
        <f t="shared" si="264"/>
        <v>1.6604799059566084</v>
      </c>
      <c r="M2395">
        <f t="shared" si="265"/>
        <v>62.412796361999298</v>
      </c>
    </row>
    <row r="2396" spans="1:13" x14ac:dyDescent="0.25">
      <c r="A2396" s="1">
        <v>43656</v>
      </c>
      <c r="B2396">
        <v>298.37</v>
      </c>
      <c r="C2396">
        <v>298.61</v>
      </c>
      <c r="D2396">
        <v>297.77999999999997</v>
      </c>
      <c r="E2396">
        <v>299.66000000000003</v>
      </c>
      <c r="F2396">
        <v>57389144</v>
      </c>
      <c r="G2396">
        <f t="shared" si="259"/>
        <v>4.7780880917931423E-3</v>
      </c>
      <c r="H2396">
        <f t="shared" si="260"/>
        <v>4.7780880917931423E-3</v>
      </c>
      <c r="I2396">
        <f t="shared" si="262"/>
        <v>3.1391964578363668E-3</v>
      </c>
      <c r="J2396">
        <f t="shared" si="261"/>
        <v>0</v>
      </c>
      <c r="K2396">
        <f t="shared" si="263"/>
        <v>1.7820942742365026E-3</v>
      </c>
      <c r="L2396">
        <f t="shared" si="264"/>
        <v>1.7615209830474785</v>
      </c>
      <c r="M2396">
        <f t="shared" si="265"/>
        <v>63.788071640996577</v>
      </c>
    </row>
    <row r="2397" spans="1:13" x14ac:dyDescent="0.25">
      <c r="A2397" s="1">
        <v>43657</v>
      </c>
      <c r="B2397">
        <v>299.32</v>
      </c>
      <c r="C2397">
        <v>299.31</v>
      </c>
      <c r="D2397">
        <v>298.2</v>
      </c>
      <c r="E2397">
        <v>299.58</v>
      </c>
      <c r="F2397">
        <v>50310729</v>
      </c>
      <c r="G2397">
        <f t="shared" si="259"/>
        <v>2.3441947690967524E-3</v>
      </c>
      <c r="H2397">
        <f t="shared" si="260"/>
        <v>2.3441947690967524E-3</v>
      </c>
      <c r="I2397">
        <f t="shared" si="262"/>
        <v>2.6241848363818265E-3</v>
      </c>
      <c r="J2397">
        <f t="shared" si="261"/>
        <v>0</v>
      </c>
      <c r="K2397">
        <f t="shared" si="263"/>
        <v>1.7820942742365026E-3</v>
      </c>
      <c r="L2397">
        <f t="shared" si="264"/>
        <v>1.472528627873011</v>
      </c>
      <c r="M2397">
        <f t="shared" si="265"/>
        <v>59.555574454147028</v>
      </c>
    </row>
    <row r="2398" spans="1:13" x14ac:dyDescent="0.25">
      <c r="A2398" s="1">
        <v>43658</v>
      </c>
      <c r="B2398">
        <v>299.85000000000002</v>
      </c>
      <c r="C2398">
        <v>300.64999999999998</v>
      </c>
      <c r="D2398">
        <v>299.51</v>
      </c>
      <c r="E2398">
        <v>300.73</v>
      </c>
      <c r="F2398">
        <v>39880006</v>
      </c>
      <c r="G2398">
        <f t="shared" si="259"/>
        <v>4.4769636831378801E-3</v>
      </c>
      <c r="H2398">
        <f t="shared" si="260"/>
        <v>4.4769636831378801E-3</v>
      </c>
      <c r="I2398">
        <f t="shared" si="262"/>
        <v>2.9439679566059607E-3</v>
      </c>
      <c r="J2398">
        <f t="shared" si="261"/>
        <v>0</v>
      </c>
      <c r="K2398">
        <f t="shared" si="263"/>
        <v>1.3330401849471604E-3</v>
      </c>
      <c r="L2398">
        <f t="shared" si="264"/>
        <v>2.2084615226529385</v>
      </c>
      <c r="M2398">
        <f t="shared" si="265"/>
        <v>68.832414135571639</v>
      </c>
    </row>
    <row r="2399" spans="1:13" x14ac:dyDescent="0.25">
      <c r="A2399" s="1">
        <v>43661</v>
      </c>
      <c r="B2399">
        <v>301.13</v>
      </c>
      <c r="C2399">
        <v>300.75</v>
      </c>
      <c r="D2399">
        <v>300.19</v>
      </c>
      <c r="E2399">
        <v>301.13</v>
      </c>
      <c r="F2399">
        <v>33295836</v>
      </c>
      <c r="G2399">
        <f t="shared" si="259"/>
        <v>3.3261267254292015E-4</v>
      </c>
      <c r="H2399">
        <f t="shared" si="260"/>
        <v>3.3261267254292015E-4</v>
      </c>
      <c r="I2399">
        <f t="shared" si="262"/>
        <v>2.9677260046447407E-3</v>
      </c>
      <c r="J2399">
        <f t="shared" si="261"/>
        <v>0</v>
      </c>
      <c r="K2399">
        <f t="shared" si="263"/>
        <v>1.2455766280958474E-3</v>
      </c>
      <c r="L2399">
        <f t="shared" si="264"/>
        <v>2.3826121474209079</v>
      </c>
      <c r="M2399">
        <f t="shared" si="265"/>
        <v>70.437048162247748</v>
      </c>
    </row>
    <row r="2400" spans="1:13" x14ac:dyDescent="0.25">
      <c r="A2400" s="1">
        <v>43662</v>
      </c>
      <c r="B2400">
        <v>300.64999999999998</v>
      </c>
      <c r="C2400">
        <v>299.70999999999998</v>
      </c>
      <c r="D2400">
        <v>299.44</v>
      </c>
      <c r="E2400">
        <v>300.88</v>
      </c>
      <c r="F2400">
        <v>39936003</v>
      </c>
      <c r="G2400">
        <f t="shared" si="259"/>
        <v>-3.4580216126351981E-3</v>
      </c>
      <c r="H2400">
        <f t="shared" si="260"/>
        <v>0</v>
      </c>
      <c r="I2400">
        <f t="shared" si="262"/>
        <v>2.9677260046447407E-3</v>
      </c>
      <c r="J2400">
        <f t="shared" si="261"/>
        <v>3.4580216126351981E-3</v>
      </c>
      <c r="K2400">
        <f t="shared" si="263"/>
        <v>7.9201188077020798E-4</v>
      </c>
      <c r="L2400">
        <f t="shared" si="264"/>
        <v>3.747072584010628</v>
      </c>
      <c r="M2400">
        <f t="shared" si="265"/>
        <v>78.934385722934607</v>
      </c>
    </row>
    <row r="2401" spans="1:13" x14ac:dyDescent="0.25">
      <c r="A2401" s="1">
        <v>43663</v>
      </c>
      <c r="B2401">
        <v>299.75</v>
      </c>
      <c r="C2401">
        <v>297.74</v>
      </c>
      <c r="D2401">
        <v>297.74</v>
      </c>
      <c r="E2401">
        <v>299.93</v>
      </c>
      <c r="F2401">
        <v>41257560</v>
      </c>
      <c r="G2401">
        <f t="shared" si="259"/>
        <v>-6.5730205865669467E-3</v>
      </c>
      <c r="H2401">
        <f t="shared" si="260"/>
        <v>0</v>
      </c>
      <c r="I2401">
        <f t="shared" si="262"/>
        <v>2.9677260046447407E-3</v>
      </c>
      <c r="J2401">
        <f t="shared" si="261"/>
        <v>6.5730205865669467E-3</v>
      </c>
      <c r="K2401">
        <f t="shared" si="263"/>
        <v>1.190271482638767E-3</v>
      </c>
      <c r="L2401">
        <f t="shared" si="264"/>
        <v>2.4933185814596297</v>
      </c>
      <c r="M2401">
        <f t="shared" si="265"/>
        <v>71.373924917487329</v>
      </c>
    </row>
    <row r="2402" spans="1:13" x14ac:dyDescent="0.25">
      <c r="A2402" s="1">
        <v>43664</v>
      </c>
      <c r="B2402">
        <v>297.19</v>
      </c>
      <c r="C2402">
        <v>298.83</v>
      </c>
      <c r="D2402">
        <v>296.7</v>
      </c>
      <c r="E2402">
        <v>299.25</v>
      </c>
      <c r="F2402">
        <v>50387160</v>
      </c>
      <c r="G2402">
        <f t="shared" si="259"/>
        <v>3.6609122052797538E-3</v>
      </c>
      <c r="H2402">
        <f t="shared" si="260"/>
        <v>3.6609122052797538E-3</v>
      </c>
      <c r="I2402">
        <f t="shared" si="262"/>
        <v>2.9759356472111348E-3</v>
      </c>
      <c r="J2402">
        <f t="shared" si="261"/>
        <v>0</v>
      </c>
      <c r="K2402">
        <f t="shared" si="263"/>
        <v>1.190271482638767E-3</v>
      </c>
      <c r="L2402">
        <f t="shared" si="264"/>
        <v>2.500215867235303</v>
      </c>
      <c r="M2402">
        <f t="shared" si="265"/>
        <v>71.430333501405883</v>
      </c>
    </row>
    <row r="2403" spans="1:13" x14ac:dyDescent="0.25">
      <c r="A2403" s="1">
        <v>43665</v>
      </c>
      <c r="B2403">
        <v>300.04000000000002</v>
      </c>
      <c r="C2403">
        <v>297.17</v>
      </c>
      <c r="D2403">
        <v>296.95999999999998</v>
      </c>
      <c r="E2403">
        <v>300.07</v>
      </c>
      <c r="F2403">
        <v>65351658</v>
      </c>
      <c r="G2403">
        <f t="shared" si="259"/>
        <v>-5.5549978248501386E-3</v>
      </c>
      <c r="H2403">
        <f t="shared" si="260"/>
        <v>0</v>
      </c>
      <c r="I2403">
        <f t="shared" si="262"/>
        <v>2.60837867588058E-3</v>
      </c>
      <c r="J2403">
        <f t="shared" si="261"/>
        <v>5.5549978248501386E-3</v>
      </c>
      <c r="K2403">
        <f t="shared" si="263"/>
        <v>1.587057041556634E-3</v>
      </c>
      <c r="L2403">
        <f t="shared" si="264"/>
        <v>1.643531774587133</v>
      </c>
      <c r="M2403">
        <f t="shared" si="265"/>
        <v>62.171818413032689</v>
      </c>
    </row>
    <row r="2404" spans="1:13" x14ac:dyDescent="0.25">
      <c r="A2404" s="1">
        <v>43668</v>
      </c>
      <c r="B2404">
        <v>297.61</v>
      </c>
      <c r="C2404">
        <v>297.89999999999998</v>
      </c>
      <c r="D2404">
        <v>297.04000000000002</v>
      </c>
      <c r="E2404">
        <v>298.5</v>
      </c>
      <c r="F2404">
        <v>42521592</v>
      </c>
      <c r="G2404">
        <f t="shared" si="259"/>
        <v>2.4565063768211548E-3</v>
      </c>
      <c r="H2404">
        <f t="shared" si="260"/>
        <v>2.4565063768211548E-3</v>
      </c>
      <c r="I2404">
        <f t="shared" si="262"/>
        <v>2.1353792532595567E-3</v>
      </c>
      <c r="J2404">
        <f t="shared" si="261"/>
        <v>0</v>
      </c>
      <c r="K2404">
        <f t="shared" si="263"/>
        <v>1.587057041556634E-3</v>
      </c>
      <c r="L2404">
        <f t="shared" si="264"/>
        <v>1.3454962218403388</v>
      </c>
      <c r="M2404">
        <f t="shared" si="265"/>
        <v>57.365098664905403</v>
      </c>
    </row>
    <row r="2405" spans="1:13" x14ac:dyDescent="0.25">
      <c r="A2405" s="1">
        <v>43669</v>
      </c>
      <c r="B2405">
        <v>299.14</v>
      </c>
      <c r="C2405">
        <v>300.02999999999997</v>
      </c>
      <c r="D2405">
        <v>298.22000000000003</v>
      </c>
      <c r="E2405">
        <v>300.02999999999997</v>
      </c>
      <c r="F2405">
        <v>43176274</v>
      </c>
      <c r="G2405">
        <f t="shared" si="259"/>
        <v>7.1500503524672965E-3</v>
      </c>
      <c r="H2405">
        <f t="shared" si="260"/>
        <v>7.1500503524672965E-3</v>
      </c>
      <c r="I2405">
        <f t="shared" si="262"/>
        <v>2.4600726479915608E-3</v>
      </c>
      <c r="J2405">
        <f t="shared" si="261"/>
        <v>0</v>
      </c>
      <c r="K2405">
        <f t="shared" si="263"/>
        <v>1.587057041556634E-3</v>
      </c>
      <c r="L2405">
        <f t="shared" si="264"/>
        <v>1.5500845801853766</v>
      </c>
      <c r="M2405">
        <f t="shared" si="265"/>
        <v>60.785614415687121</v>
      </c>
    </row>
    <row r="2406" spans="1:13" x14ac:dyDescent="0.25">
      <c r="A2406" s="1">
        <v>43670</v>
      </c>
      <c r="B2406">
        <v>299.19</v>
      </c>
      <c r="C2406">
        <v>301.44</v>
      </c>
      <c r="D2406">
        <v>299.08999999999997</v>
      </c>
      <c r="E2406">
        <v>301.44</v>
      </c>
      <c r="F2406">
        <v>45598113</v>
      </c>
      <c r="G2406">
        <f t="shared" si="259"/>
        <v>4.6995300469954149E-3</v>
      </c>
      <c r="H2406">
        <f t="shared" si="260"/>
        <v>4.6995300469954149E-3</v>
      </c>
      <c r="I2406">
        <f t="shared" si="262"/>
        <v>2.2246717804851007E-3</v>
      </c>
      <c r="J2406">
        <f t="shared" si="261"/>
        <v>0</v>
      </c>
      <c r="K2406">
        <f t="shared" si="263"/>
        <v>1.587057041556634E-3</v>
      </c>
      <c r="L2406">
        <f t="shared" si="264"/>
        <v>1.4017591820789723</v>
      </c>
      <c r="M2406">
        <f t="shared" si="265"/>
        <v>58.363852318682682</v>
      </c>
    </row>
    <row r="2407" spans="1:13" x14ac:dyDescent="0.25">
      <c r="A2407" s="1">
        <v>43671</v>
      </c>
      <c r="B2407">
        <v>300.94</v>
      </c>
      <c r="C2407">
        <v>300</v>
      </c>
      <c r="D2407">
        <v>299.11</v>
      </c>
      <c r="E2407">
        <v>301</v>
      </c>
      <c r="F2407">
        <v>53143103</v>
      </c>
      <c r="G2407">
        <f t="shared" si="259"/>
        <v>-4.7770700636942109E-3</v>
      </c>
      <c r="H2407">
        <f t="shared" si="260"/>
        <v>0</v>
      </c>
      <c r="I2407">
        <f t="shared" si="262"/>
        <v>2.2246717804851007E-3</v>
      </c>
      <c r="J2407">
        <f t="shared" si="261"/>
        <v>4.7770700636942109E-3</v>
      </c>
      <c r="K2407">
        <f t="shared" si="263"/>
        <v>1.8469988409044538E-3</v>
      </c>
      <c r="L2407">
        <f t="shared" si="264"/>
        <v>1.2044792509970959</v>
      </c>
      <c r="M2407">
        <f t="shared" si="265"/>
        <v>54.637813009684919</v>
      </c>
    </row>
    <row r="2408" spans="1:13" x14ac:dyDescent="0.25">
      <c r="A2408" s="1">
        <v>43672</v>
      </c>
      <c r="B2408">
        <v>300.76</v>
      </c>
      <c r="C2408">
        <v>302.01</v>
      </c>
      <c r="D2408">
        <v>300.62</v>
      </c>
      <c r="E2408">
        <v>302.23</v>
      </c>
      <c r="F2408">
        <v>40727567</v>
      </c>
      <c r="G2408">
        <f t="shared" si="259"/>
        <v>6.6999999999999282E-3</v>
      </c>
      <c r="H2408">
        <f t="shared" si="260"/>
        <v>6.6999999999999282E-3</v>
      </c>
      <c r="I2408">
        <f t="shared" si="262"/>
        <v>2.703243209056524E-3</v>
      </c>
      <c r="J2408">
        <f t="shared" si="261"/>
        <v>0</v>
      </c>
      <c r="K2408">
        <f t="shared" si="263"/>
        <v>1.4545078634104639E-3</v>
      </c>
      <c r="L2408">
        <f t="shared" si="264"/>
        <v>1.8585277378412257</v>
      </c>
      <c r="M2408">
        <f t="shared" si="265"/>
        <v>65.016956569565949</v>
      </c>
    </row>
    <row r="2409" spans="1:13" x14ac:dyDescent="0.25">
      <c r="A2409" s="1">
        <v>43675</v>
      </c>
      <c r="B2409">
        <v>301.88</v>
      </c>
      <c r="C2409">
        <v>301.45999999999998</v>
      </c>
      <c r="D2409">
        <v>300.85000000000002</v>
      </c>
      <c r="E2409">
        <v>301.93</v>
      </c>
      <c r="F2409">
        <v>37479636</v>
      </c>
      <c r="G2409">
        <f t="shared" si="259"/>
        <v>-1.8211317506042768E-3</v>
      </c>
      <c r="H2409">
        <f t="shared" si="260"/>
        <v>0</v>
      </c>
      <c r="I2409">
        <f t="shared" si="262"/>
        <v>2.6142041570095887E-3</v>
      </c>
      <c r="J2409">
        <f t="shared" si="261"/>
        <v>1.8211317506042768E-3</v>
      </c>
      <c r="K2409">
        <f t="shared" si="263"/>
        <v>1.5845887027393407E-3</v>
      </c>
      <c r="L2409">
        <f t="shared" si="264"/>
        <v>1.6497682663585265</v>
      </c>
      <c r="M2409">
        <f t="shared" si="265"/>
        <v>62.260850780952964</v>
      </c>
    </row>
    <row r="2410" spans="1:13" x14ac:dyDescent="0.25">
      <c r="A2410" s="1">
        <v>43676</v>
      </c>
      <c r="B2410">
        <v>299.91000000000003</v>
      </c>
      <c r="C2410">
        <v>300.72000000000003</v>
      </c>
      <c r="D2410">
        <v>299.49</v>
      </c>
      <c r="E2410">
        <v>301.17</v>
      </c>
      <c r="F2410">
        <v>44517104</v>
      </c>
      <c r="G2410">
        <f t="shared" si="259"/>
        <v>-2.4547203609101009E-3</v>
      </c>
      <c r="H2410">
        <f t="shared" si="260"/>
        <v>0</v>
      </c>
      <c r="I2410">
        <f t="shared" si="262"/>
        <v>2.2729121504529359E-3</v>
      </c>
      <c r="J2410">
        <f t="shared" si="261"/>
        <v>2.4547203609101009E-3</v>
      </c>
      <c r="K2410">
        <f t="shared" si="263"/>
        <v>1.7599258713757765E-3</v>
      </c>
      <c r="L2410">
        <f t="shared" si="264"/>
        <v>1.2914817535332586</v>
      </c>
      <c r="M2410">
        <f t="shared" si="265"/>
        <v>56.360115088933611</v>
      </c>
    </row>
    <row r="2411" spans="1:13" x14ac:dyDescent="0.25">
      <c r="A2411" s="1">
        <v>43677</v>
      </c>
      <c r="B2411">
        <v>300.99</v>
      </c>
      <c r="C2411">
        <v>297.43</v>
      </c>
      <c r="D2411">
        <v>295.2</v>
      </c>
      <c r="E2411">
        <v>301.2</v>
      </c>
      <c r="F2411">
        <v>102488484</v>
      </c>
      <c r="G2411">
        <f t="shared" si="259"/>
        <v>-1.0940409683426466E-2</v>
      </c>
      <c r="H2411">
        <f t="shared" si="260"/>
        <v>0</v>
      </c>
      <c r="I2411">
        <f t="shared" si="262"/>
        <v>2.1054696669460249E-3</v>
      </c>
      <c r="J2411">
        <f t="shared" si="261"/>
        <v>1.0940409683426466E-2</v>
      </c>
      <c r="K2411">
        <f t="shared" si="263"/>
        <v>2.5413837059062383E-3</v>
      </c>
      <c r="L2411">
        <f t="shared" si="264"/>
        <v>0.82847374131378171</v>
      </c>
      <c r="M2411">
        <f t="shared" si="265"/>
        <v>45.309578288967536</v>
      </c>
    </row>
    <row r="2412" spans="1:13" x14ac:dyDescent="0.25">
      <c r="A2412" s="1">
        <v>43678</v>
      </c>
      <c r="B2412">
        <v>297.60000000000002</v>
      </c>
      <c r="C2412">
        <v>294.83999999999997</v>
      </c>
      <c r="D2412">
        <v>293.95999999999998</v>
      </c>
      <c r="E2412">
        <v>300.87</v>
      </c>
      <c r="F2412">
        <v>139357700</v>
      </c>
      <c r="G2412">
        <f t="shared" si="259"/>
        <v>-8.707931277947889E-3</v>
      </c>
      <c r="H2412">
        <f t="shared" si="260"/>
        <v>0</v>
      </c>
      <c r="I2412">
        <f t="shared" si="262"/>
        <v>1.7856865467218905E-3</v>
      </c>
      <c r="J2412">
        <f t="shared" si="261"/>
        <v>8.707931277947889E-3</v>
      </c>
      <c r="K2412">
        <f t="shared" si="263"/>
        <v>3.1633787971882305E-3</v>
      </c>
      <c r="L2412">
        <f t="shared" si="264"/>
        <v>0.56448710736415697</v>
      </c>
      <c r="M2412">
        <f t="shared" si="265"/>
        <v>36.081288539040955</v>
      </c>
    </row>
    <row r="2413" spans="1:13" x14ac:dyDescent="0.25">
      <c r="A2413" s="1">
        <v>43679</v>
      </c>
      <c r="B2413">
        <v>293.85000000000002</v>
      </c>
      <c r="C2413">
        <v>292.62</v>
      </c>
      <c r="D2413">
        <v>290.89999999999998</v>
      </c>
      <c r="E2413">
        <v>294.12</v>
      </c>
      <c r="F2413">
        <v>115700785</v>
      </c>
      <c r="G2413">
        <f t="shared" si="259"/>
        <v>-7.5295075295074287E-3</v>
      </c>
      <c r="H2413">
        <f t="shared" si="260"/>
        <v>0</v>
      </c>
      <c r="I2413">
        <f t="shared" si="262"/>
        <v>1.7619284986831105E-3</v>
      </c>
      <c r="J2413">
        <f t="shared" si="261"/>
        <v>7.5295075295074287E-3</v>
      </c>
      <c r="K2413">
        <f t="shared" si="263"/>
        <v>3.7012007635816185E-3</v>
      </c>
      <c r="L2413">
        <f t="shared" si="264"/>
        <v>0.47604240116337493</v>
      </c>
      <c r="M2413">
        <f t="shared" si="265"/>
        <v>32.251268716140657</v>
      </c>
    </row>
    <row r="2414" spans="1:13" x14ac:dyDescent="0.25">
      <c r="A2414" s="1">
        <v>43682</v>
      </c>
      <c r="B2414">
        <v>288.08999999999997</v>
      </c>
      <c r="C2414">
        <v>283.82</v>
      </c>
      <c r="D2414">
        <v>281.72000000000003</v>
      </c>
      <c r="E2414">
        <v>288.20999999999998</v>
      </c>
      <c r="F2414">
        <v>173306721</v>
      </c>
      <c r="G2414">
        <f t="shared" si="259"/>
        <v>-3.0073132390130541E-2</v>
      </c>
      <c r="H2414">
        <f t="shared" si="260"/>
        <v>0</v>
      </c>
      <c r="I2414">
        <f t="shared" si="262"/>
        <v>1.7619284986831105E-3</v>
      </c>
      <c r="J2414">
        <f t="shared" si="261"/>
        <v>3.0073132390130541E-2</v>
      </c>
      <c r="K2414">
        <f t="shared" si="263"/>
        <v>5.6022801048312854E-3</v>
      </c>
      <c r="L2414">
        <f t="shared" si="264"/>
        <v>0.31450203590564157</v>
      </c>
      <c r="M2414">
        <f t="shared" si="265"/>
        <v>23.925564762549925</v>
      </c>
    </row>
    <row r="2415" spans="1:13" x14ac:dyDescent="0.25">
      <c r="A2415" s="1">
        <v>43683</v>
      </c>
      <c r="B2415">
        <v>285.91000000000003</v>
      </c>
      <c r="C2415">
        <v>287.8</v>
      </c>
      <c r="D2415">
        <v>284.27999999999997</v>
      </c>
      <c r="E2415">
        <v>288.04000000000002</v>
      </c>
      <c r="F2415">
        <v>118241263</v>
      </c>
      <c r="G2415">
        <f t="shared" si="259"/>
        <v>1.4022972306391379E-2</v>
      </c>
      <c r="H2415">
        <f t="shared" si="260"/>
        <v>1.4022972306391379E-2</v>
      </c>
      <c r="I2415">
        <f t="shared" si="262"/>
        <v>2.7635693777110664E-3</v>
      </c>
      <c r="J2415">
        <f t="shared" si="261"/>
        <v>0</v>
      </c>
      <c r="K2415">
        <f t="shared" si="263"/>
        <v>5.1327786343622183E-3</v>
      </c>
      <c r="L2415">
        <f t="shared" si="264"/>
        <v>0.5384158512525562</v>
      </c>
      <c r="M2415">
        <f t="shared" si="265"/>
        <v>34.998069658095744</v>
      </c>
    </row>
    <row r="2416" spans="1:13" x14ac:dyDescent="0.25">
      <c r="A2416" s="1">
        <v>43684</v>
      </c>
      <c r="B2416">
        <v>284.39999999999998</v>
      </c>
      <c r="C2416">
        <v>287.97000000000003</v>
      </c>
      <c r="D2416">
        <v>282.04000000000002</v>
      </c>
      <c r="E2416">
        <v>288.82</v>
      </c>
      <c r="F2416">
        <v>135112439</v>
      </c>
      <c r="G2416">
        <f t="shared" si="259"/>
        <v>5.9068797776240523E-4</v>
      </c>
      <c r="H2416">
        <f t="shared" si="260"/>
        <v>5.9068797776240523E-4</v>
      </c>
      <c r="I2416">
        <f t="shared" si="262"/>
        <v>2.5442676471741127E-3</v>
      </c>
      <c r="J2416">
        <f t="shared" si="261"/>
        <v>0</v>
      </c>
      <c r="K2416">
        <f t="shared" si="263"/>
        <v>5.1327786343622183E-3</v>
      </c>
      <c r="L2416">
        <f t="shared" si="264"/>
        <v>0.49569011804660745</v>
      </c>
      <c r="M2416">
        <f t="shared" si="265"/>
        <v>33.14123106556228</v>
      </c>
    </row>
    <row r="2417" spans="1:13" x14ac:dyDescent="0.25">
      <c r="A2417" s="1">
        <v>43685</v>
      </c>
      <c r="B2417">
        <v>289.62</v>
      </c>
      <c r="C2417">
        <v>293.62</v>
      </c>
      <c r="D2417">
        <v>289.01</v>
      </c>
      <c r="E2417">
        <v>293.62</v>
      </c>
      <c r="F2417">
        <v>84226539</v>
      </c>
      <c r="G2417">
        <f t="shared" si="259"/>
        <v>1.9620099315900807E-2</v>
      </c>
      <c r="H2417">
        <f t="shared" si="260"/>
        <v>1.9620099315900807E-2</v>
      </c>
      <c r="I2417">
        <f t="shared" si="262"/>
        <v>3.9457033125955988E-3</v>
      </c>
      <c r="J2417">
        <f t="shared" si="261"/>
        <v>0</v>
      </c>
      <c r="K2417">
        <f t="shared" si="263"/>
        <v>4.7359930754443513E-3</v>
      </c>
      <c r="L2417">
        <f t="shared" si="264"/>
        <v>0.83313114055290205</v>
      </c>
      <c r="M2417">
        <f t="shared" si="265"/>
        <v>45.448529138052621</v>
      </c>
    </row>
    <row r="2418" spans="1:13" x14ac:dyDescent="0.25">
      <c r="A2418" s="1">
        <v>43686</v>
      </c>
      <c r="B2418">
        <v>292.58</v>
      </c>
      <c r="C2418">
        <v>291.62</v>
      </c>
      <c r="D2418">
        <v>289.64999999999998</v>
      </c>
      <c r="E2418">
        <v>293.24</v>
      </c>
      <c r="F2418">
        <v>89597195</v>
      </c>
      <c r="G2418">
        <f t="shared" si="259"/>
        <v>-6.8115251004700061E-3</v>
      </c>
      <c r="H2418">
        <f t="shared" si="260"/>
        <v>0</v>
      </c>
      <c r="I2418">
        <f t="shared" si="262"/>
        <v>3.7702385713940878E-3</v>
      </c>
      <c r="J2418">
        <f t="shared" si="261"/>
        <v>6.8115251004700061E-3</v>
      </c>
      <c r="K2418">
        <f t="shared" si="263"/>
        <v>5.2225305826207801E-3</v>
      </c>
      <c r="L2418">
        <f t="shared" si="264"/>
        <v>0.7219179498805538</v>
      </c>
      <c r="M2418">
        <f t="shared" si="265"/>
        <v>41.925223552645576</v>
      </c>
    </row>
    <row r="2419" spans="1:13" x14ac:dyDescent="0.25">
      <c r="A2419" s="1">
        <v>43689</v>
      </c>
      <c r="B2419">
        <v>289.95999999999998</v>
      </c>
      <c r="C2419">
        <v>288.12</v>
      </c>
      <c r="D2419">
        <v>287.02</v>
      </c>
      <c r="E2419">
        <v>291.60500000000002</v>
      </c>
      <c r="F2419">
        <v>70288204</v>
      </c>
      <c r="G2419">
        <f t="shared" si="259"/>
        <v>-1.2001920307249114E-2</v>
      </c>
      <c r="H2419">
        <f t="shared" si="260"/>
        <v>0</v>
      </c>
      <c r="I2419">
        <f t="shared" si="262"/>
        <v>3.2595206890749955E-3</v>
      </c>
      <c r="J2419">
        <f t="shared" si="261"/>
        <v>1.2001920307249114E-2</v>
      </c>
      <c r="K2419">
        <f t="shared" si="263"/>
        <v>6.0798106045671452E-3</v>
      </c>
      <c r="L2419">
        <f t="shared" si="264"/>
        <v>0.53612207699799863</v>
      </c>
      <c r="M2419">
        <f t="shared" si="265"/>
        <v>34.901007219799055</v>
      </c>
    </row>
    <row r="2420" spans="1:13" x14ac:dyDescent="0.25">
      <c r="A2420" s="1">
        <v>43690</v>
      </c>
      <c r="B2420">
        <v>287.74</v>
      </c>
      <c r="C2420">
        <v>292.55</v>
      </c>
      <c r="D2420">
        <v>287.36</v>
      </c>
      <c r="E2420">
        <v>294.14999999999998</v>
      </c>
      <c r="F2420">
        <v>93913288</v>
      </c>
      <c r="G2420">
        <f t="shared" si="259"/>
        <v>1.5375537970290232E-2</v>
      </c>
      <c r="H2420">
        <f t="shared" si="260"/>
        <v>1.5375537970290232E-2</v>
      </c>
      <c r="I2420">
        <f t="shared" si="262"/>
        <v>4.0220926835960536E-3</v>
      </c>
      <c r="J2420">
        <f t="shared" si="261"/>
        <v>0</v>
      </c>
      <c r="K2420">
        <f t="shared" si="263"/>
        <v>6.0798106045671452E-3</v>
      </c>
      <c r="L2420">
        <f t="shared" si="264"/>
        <v>0.66154900953241258</v>
      </c>
      <c r="M2420">
        <f t="shared" si="265"/>
        <v>39.815196887787465</v>
      </c>
    </row>
    <row r="2421" spans="1:13" x14ac:dyDescent="0.25">
      <c r="A2421" s="1">
        <v>43691</v>
      </c>
      <c r="B2421">
        <v>288.07</v>
      </c>
      <c r="C2421">
        <v>283.89999999999998</v>
      </c>
      <c r="D2421">
        <v>283.76</v>
      </c>
      <c r="E2421">
        <v>292.464</v>
      </c>
      <c r="F2421">
        <v>130607984</v>
      </c>
      <c r="G2421">
        <f t="shared" si="259"/>
        <v>-2.9567595282857795E-2</v>
      </c>
      <c r="H2421">
        <f t="shared" si="260"/>
        <v>0</v>
      </c>
      <c r="I2421">
        <f t="shared" si="262"/>
        <v>4.0220926835960536E-3</v>
      </c>
      <c r="J2421">
        <f t="shared" si="261"/>
        <v>2.9567595282857795E-2</v>
      </c>
      <c r="K2421">
        <f t="shared" si="263"/>
        <v>7.8505624059359725E-3</v>
      </c>
      <c r="L2421">
        <f t="shared" si="264"/>
        <v>0.51233178919192668</v>
      </c>
      <c r="M2421">
        <f t="shared" si="265"/>
        <v>33.876943727122026</v>
      </c>
    </row>
    <row r="2422" spans="1:13" x14ac:dyDescent="0.25">
      <c r="A2422" s="1">
        <v>43692</v>
      </c>
      <c r="B2422">
        <v>284.88</v>
      </c>
      <c r="C2422">
        <v>284.64999999999998</v>
      </c>
      <c r="D2422">
        <v>282.39</v>
      </c>
      <c r="E2422">
        <v>285.64</v>
      </c>
      <c r="F2422">
        <v>99274744</v>
      </c>
      <c r="G2422">
        <f t="shared" si="259"/>
        <v>2.641775272983482E-3</v>
      </c>
      <c r="H2422">
        <f t="shared" si="260"/>
        <v>2.641775272983482E-3</v>
      </c>
      <c r="I2422">
        <f t="shared" si="262"/>
        <v>3.7322194888091647E-3</v>
      </c>
      <c r="J2422">
        <f t="shared" si="261"/>
        <v>0</v>
      </c>
      <c r="K2422">
        <f t="shared" si="263"/>
        <v>7.8505624059359725E-3</v>
      </c>
      <c r="L2422">
        <f t="shared" si="264"/>
        <v>0.47540791293973494</v>
      </c>
      <c r="M2422">
        <f t="shared" si="265"/>
        <v>32.222133877029961</v>
      </c>
    </row>
    <row r="2423" spans="1:13" x14ac:dyDescent="0.25">
      <c r="A2423" s="1">
        <v>43693</v>
      </c>
      <c r="B2423">
        <v>286.48</v>
      </c>
      <c r="C2423">
        <v>288.85000000000002</v>
      </c>
      <c r="D2423">
        <v>284.714</v>
      </c>
      <c r="E2423">
        <v>289.33</v>
      </c>
      <c r="F2423">
        <v>79673630</v>
      </c>
      <c r="G2423">
        <f t="shared" si="259"/>
        <v>1.4754962234323044E-2</v>
      </c>
      <c r="H2423">
        <f t="shared" si="260"/>
        <v>1.4754962234323044E-2</v>
      </c>
      <c r="I2423">
        <f t="shared" si="262"/>
        <v>4.7861453626893823E-3</v>
      </c>
      <c r="J2423">
        <f t="shared" si="261"/>
        <v>0</v>
      </c>
      <c r="K2423">
        <f t="shared" si="263"/>
        <v>7.7204815666070958E-3</v>
      </c>
      <c r="L2423">
        <f t="shared" si="264"/>
        <v>0.61992834532376717</v>
      </c>
      <c r="M2423">
        <f t="shared" si="265"/>
        <v>38.268874491474193</v>
      </c>
    </row>
    <row r="2424" spans="1:13" x14ac:dyDescent="0.25">
      <c r="A2424" s="1">
        <v>43696</v>
      </c>
      <c r="B2424">
        <v>292.19</v>
      </c>
      <c r="C2424">
        <v>292.33</v>
      </c>
      <c r="D2424">
        <v>291.44</v>
      </c>
      <c r="E2424">
        <v>293.08</v>
      </c>
      <c r="F2424">
        <v>52807866</v>
      </c>
      <c r="G2424">
        <f t="shared" si="259"/>
        <v>1.204777566210824E-2</v>
      </c>
      <c r="H2424">
        <f t="shared" si="260"/>
        <v>1.204777566210824E-2</v>
      </c>
      <c r="I2424">
        <f t="shared" si="262"/>
        <v>5.6467007671256852E-3</v>
      </c>
      <c r="J2424">
        <f t="shared" si="261"/>
        <v>0</v>
      </c>
      <c r="K2424">
        <f t="shared" si="263"/>
        <v>7.5451443979706601E-3</v>
      </c>
      <c r="L2424">
        <f t="shared" si="264"/>
        <v>0.74838869467420932</v>
      </c>
      <c r="M2424">
        <f t="shared" si="265"/>
        <v>42.804480316870404</v>
      </c>
    </row>
    <row r="2425" spans="1:13" x14ac:dyDescent="0.25">
      <c r="A2425" s="1">
        <v>43697</v>
      </c>
      <c r="B2425">
        <v>291.77</v>
      </c>
      <c r="C2425">
        <v>290.08999999999997</v>
      </c>
      <c r="D2425">
        <v>289.95</v>
      </c>
      <c r="E2425">
        <v>292.36</v>
      </c>
      <c r="F2425">
        <v>51184953</v>
      </c>
      <c r="G2425">
        <f t="shared" si="259"/>
        <v>-7.6625731194198687E-3</v>
      </c>
      <c r="H2425">
        <f t="shared" si="260"/>
        <v>0</v>
      </c>
      <c r="I2425">
        <f t="shared" si="262"/>
        <v>5.6467007671256852E-3</v>
      </c>
      <c r="J2425">
        <f t="shared" si="261"/>
        <v>7.6625731194198687E-3</v>
      </c>
      <c r="K2425">
        <f t="shared" si="263"/>
        <v>7.311013214827332E-3</v>
      </c>
      <c r="L2425">
        <f t="shared" si="264"/>
        <v>0.77235543162112119</v>
      </c>
      <c r="M2425">
        <f t="shared" si="265"/>
        <v>43.577908688138841</v>
      </c>
    </row>
    <row r="2426" spans="1:13" x14ac:dyDescent="0.25">
      <c r="A2426" s="1">
        <v>43698</v>
      </c>
      <c r="B2426">
        <v>292.48</v>
      </c>
      <c r="C2426">
        <v>292.45</v>
      </c>
      <c r="D2426">
        <v>291.72000000000003</v>
      </c>
      <c r="E2426">
        <v>292.86</v>
      </c>
      <c r="F2426">
        <v>48847700</v>
      </c>
      <c r="G2426">
        <f t="shared" si="259"/>
        <v>8.1354062532317251E-3</v>
      </c>
      <c r="H2426">
        <f t="shared" si="260"/>
        <v>8.1354062532317251E-3</v>
      </c>
      <c r="I2426">
        <f t="shared" si="262"/>
        <v>6.2278012137850936E-3</v>
      </c>
      <c r="J2426">
        <f t="shared" si="261"/>
        <v>0</v>
      </c>
      <c r="K2426">
        <f t="shared" si="263"/>
        <v>6.6890181235453395E-3</v>
      </c>
      <c r="L2426">
        <f t="shared" si="264"/>
        <v>0.93104863804498261</v>
      </c>
      <c r="M2426">
        <f t="shared" si="265"/>
        <v>48.214665322339457</v>
      </c>
    </row>
    <row r="2427" spans="1:13" x14ac:dyDescent="0.25">
      <c r="A2427" s="1">
        <v>43699</v>
      </c>
      <c r="B2427">
        <v>293.23</v>
      </c>
      <c r="C2427">
        <v>292.36</v>
      </c>
      <c r="D2427">
        <v>290.39999999999998</v>
      </c>
      <c r="E2427">
        <v>293.93</v>
      </c>
      <c r="F2427">
        <v>50726783</v>
      </c>
      <c r="G2427">
        <f t="shared" si="259"/>
        <v>-3.0774491366036827E-4</v>
      </c>
      <c r="H2427">
        <f t="shared" si="260"/>
        <v>0</v>
      </c>
      <c r="I2427">
        <f t="shared" si="262"/>
        <v>6.2278012137850936E-3</v>
      </c>
      <c r="J2427">
        <f t="shared" si="261"/>
        <v>3.0774491366036827E-4</v>
      </c>
      <c r="K2427">
        <f t="shared" si="263"/>
        <v>6.1731779366991212E-3</v>
      </c>
      <c r="L2427">
        <f t="shared" si="264"/>
        <v>1.0088484857631013</v>
      </c>
      <c r="M2427">
        <f t="shared" si="265"/>
        <v>50.22023775874117</v>
      </c>
    </row>
    <row r="2428" spans="1:13" x14ac:dyDescent="0.25">
      <c r="A2428" s="1">
        <v>43700</v>
      </c>
      <c r="B2428">
        <v>290.92</v>
      </c>
      <c r="C2428">
        <v>284.85000000000002</v>
      </c>
      <c r="D2428">
        <v>283.47000000000003</v>
      </c>
      <c r="E2428">
        <v>292.76</v>
      </c>
      <c r="F2428">
        <v>145737238</v>
      </c>
      <c r="G2428">
        <f t="shared" si="259"/>
        <v>-2.5687508551101357E-2</v>
      </c>
      <c r="H2428">
        <f t="shared" si="260"/>
        <v>0</v>
      </c>
      <c r="I2428">
        <f t="shared" si="262"/>
        <v>6.2278012137850936E-3</v>
      </c>
      <c r="J2428">
        <f t="shared" si="261"/>
        <v>2.5687508551101357E-2</v>
      </c>
      <c r="K2428">
        <f t="shared" si="263"/>
        <v>5.8599190910541788E-3</v>
      </c>
      <c r="L2428">
        <f t="shared" si="264"/>
        <v>1.0627793860315458</v>
      </c>
      <c r="M2428">
        <f t="shared" si="265"/>
        <v>51.521718378045342</v>
      </c>
    </row>
    <row r="2429" spans="1:13" x14ac:dyDescent="0.25">
      <c r="A2429" s="1">
        <v>43703</v>
      </c>
      <c r="B2429">
        <v>287.27</v>
      </c>
      <c r="C2429">
        <v>288</v>
      </c>
      <c r="D2429">
        <v>285.58</v>
      </c>
      <c r="E2429">
        <v>288</v>
      </c>
      <c r="F2429">
        <v>72478929</v>
      </c>
      <c r="G2429">
        <f t="shared" si="259"/>
        <v>1.1058451816745585E-2</v>
      </c>
      <c r="H2429">
        <f t="shared" si="260"/>
        <v>1.1058451816745585E-2</v>
      </c>
      <c r="I2429">
        <f t="shared" si="262"/>
        <v>6.0160497502389654E-3</v>
      </c>
      <c r="J2429">
        <f t="shared" si="261"/>
        <v>0</v>
      </c>
      <c r="K2429">
        <f t="shared" si="263"/>
        <v>5.8599190910541788E-3</v>
      </c>
      <c r="L2429">
        <f t="shared" si="264"/>
        <v>1.0266438250697245</v>
      </c>
      <c r="M2429">
        <f t="shared" si="265"/>
        <v>50.657338619152966</v>
      </c>
    </row>
    <row r="2430" spans="1:13" x14ac:dyDescent="0.25">
      <c r="A2430" s="1">
        <v>43704</v>
      </c>
      <c r="B2430">
        <v>289.54000000000002</v>
      </c>
      <c r="C2430">
        <v>286.87</v>
      </c>
      <c r="D2430">
        <v>286.02999999999997</v>
      </c>
      <c r="E2430">
        <v>289.95</v>
      </c>
      <c r="F2430">
        <v>65211061</v>
      </c>
      <c r="G2430">
        <f t="shared" si="259"/>
        <v>-3.9236111111110583E-3</v>
      </c>
      <c r="H2430">
        <f t="shared" si="260"/>
        <v>0</v>
      </c>
      <c r="I2430">
        <f t="shared" si="262"/>
        <v>5.9738577518273651E-3</v>
      </c>
      <c r="J2430">
        <f t="shared" si="261"/>
        <v>3.9236111111110583E-3</v>
      </c>
      <c r="K2430">
        <f t="shared" si="263"/>
        <v>6.1401770275621116E-3</v>
      </c>
      <c r="L2430">
        <f t="shared" si="264"/>
        <v>0.97291295104552034</v>
      </c>
      <c r="M2430">
        <f t="shared" si="265"/>
        <v>49.313526505563125</v>
      </c>
    </row>
    <row r="2431" spans="1:13" x14ac:dyDescent="0.25">
      <c r="A2431" s="1">
        <v>43705</v>
      </c>
      <c r="B2431">
        <v>286.14</v>
      </c>
      <c r="C2431">
        <v>288.89</v>
      </c>
      <c r="D2431">
        <v>285.25</v>
      </c>
      <c r="E2431">
        <v>289.07</v>
      </c>
      <c r="F2431">
        <v>57459581</v>
      </c>
      <c r="G2431">
        <f t="shared" si="259"/>
        <v>7.0415170634781088E-3</v>
      </c>
      <c r="H2431">
        <f t="shared" si="260"/>
        <v>7.0415170634781088E-3</v>
      </c>
      <c r="I2431">
        <f t="shared" si="262"/>
        <v>5.0753875909400293E-3</v>
      </c>
      <c r="J2431">
        <f t="shared" si="261"/>
        <v>0</v>
      </c>
      <c r="K2431">
        <f t="shared" si="263"/>
        <v>6.1401770275621116E-3</v>
      </c>
      <c r="L2431">
        <f t="shared" si="264"/>
        <v>0.8265865248115094</v>
      </c>
      <c r="M2431">
        <f t="shared" si="265"/>
        <v>45.253072525365702</v>
      </c>
    </row>
    <row r="2432" spans="1:13" x14ac:dyDescent="0.25">
      <c r="A2432" s="1">
        <v>43706</v>
      </c>
      <c r="B2432">
        <v>291.72000000000003</v>
      </c>
      <c r="C2432">
        <v>292.58</v>
      </c>
      <c r="D2432">
        <v>290.61</v>
      </c>
      <c r="E2432">
        <v>293.16000000000003</v>
      </c>
      <c r="F2432">
        <v>56551356</v>
      </c>
      <c r="G2432">
        <f t="shared" si="259"/>
        <v>1.2773027796046943E-2</v>
      </c>
      <c r="H2432">
        <f t="shared" si="260"/>
        <v>1.2773027796046943E-2</v>
      </c>
      <c r="I2432">
        <f t="shared" si="262"/>
        <v>5.9877467192290968E-3</v>
      </c>
      <c r="J2432">
        <f t="shared" si="261"/>
        <v>0</v>
      </c>
      <c r="K2432">
        <f t="shared" si="263"/>
        <v>5.6536395203856827E-3</v>
      </c>
      <c r="L2432">
        <f t="shared" si="264"/>
        <v>1.0590959500758232</v>
      </c>
      <c r="M2432">
        <f t="shared" si="265"/>
        <v>51.434997482114596</v>
      </c>
    </row>
    <row r="2433" spans="1:13" x14ac:dyDescent="0.25">
      <c r="A2433" s="1">
        <v>43707</v>
      </c>
      <c r="B2433">
        <v>294.22000000000003</v>
      </c>
      <c r="C2433">
        <v>292.45299999999997</v>
      </c>
      <c r="D2433">
        <v>291.42</v>
      </c>
      <c r="E2433">
        <v>294.24</v>
      </c>
      <c r="F2433">
        <v>55206538</v>
      </c>
      <c r="G2433">
        <f t="shared" si="259"/>
        <v>-4.3406931437561802E-4</v>
      </c>
      <c r="H2433">
        <f t="shared" si="260"/>
        <v>0</v>
      </c>
      <c r="I2433">
        <f t="shared" si="262"/>
        <v>5.9877467192290968E-3</v>
      </c>
      <c r="J2433">
        <f t="shared" si="261"/>
        <v>4.3406931437561802E-4</v>
      </c>
      <c r="K2433">
        <f t="shared" si="263"/>
        <v>4.8273644494661472E-3</v>
      </c>
      <c r="L2433">
        <f t="shared" si="264"/>
        <v>1.2403759405178689</v>
      </c>
      <c r="M2433">
        <f t="shared" si="265"/>
        <v>55.364634036872971</v>
      </c>
    </row>
    <row r="2434" spans="1:13" x14ac:dyDescent="0.25">
      <c r="A2434" s="1">
        <v>43711</v>
      </c>
      <c r="B2434">
        <v>290.57</v>
      </c>
      <c r="C2434">
        <v>290.75</v>
      </c>
      <c r="D2434">
        <v>289.27</v>
      </c>
      <c r="E2434">
        <v>291.58</v>
      </c>
      <c r="F2434">
        <v>69078772</v>
      </c>
      <c r="G2434">
        <f t="shared" si="259"/>
        <v>-5.8231579091340135E-3</v>
      </c>
      <c r="H2434">
        <f t="shared" si="260"/>
        <v>0</v>
      </c>
      <c r="I2434">
        <f t="shared" si="262"/>
        <v>4.8894940070655091E-3</v>
      </c>
      <c r="J2434">
        <f t="shared" si="261"/>
        <v>5.8231579091340135E-3</v>
      </c>
      <c r="K2434">
        <f t="shared" si="263"/>
        <v>5.2433043001185774E-3</v>
      </c>
      <c r="L2434">
        <f t="shared" si="264"/>
        <v>0.93252150308249959</v>
      </c>
      <c r="M2434">
        <f t="shared" si="265"/>
        <v>48.254133348325809</v>
      </c>
    </row>
    <row r="2435" spans="1:13" x14ac:dyDescent="0.25">
      <c r="A2435" s="1">
        <v>43712</v>
      </c>
      <c r="B2435">
        <v>293.14</v>
      </c>
      <c r="C2435">
        <v>293.97000000000003</v>
      </c>
      <c r="D2435">
        <v>292.31</v>
      </c>
      <c r="E2435">
        <v>294.05500000000001</v>
      </c>
      <c r="F2435">
        <v>42453235</v>
      </c>
      <c r="G2435">
        <f t="shared" si="259"/>
        <v>1.1074806534823844E-2</v>
      </c>
      <c r="H2435">
        <f t="shared" si="260"/>
        <v>1.1074806534823844E-2</v>
      </c>
      <c r="I2435">
        <f t="shared" si="262"/>
        <v>5.6805516166957837E-3</v>
      </c>
      <c r="J2435">
        <f t="shared" si="261"/>
        <v>0</v>
      </c>
      <c r="K2435">
        <f t="shared" si="263"/>
        <v>3.1313332084858775E-3</v>
      </c>
      <c r="L2435">
        <f t="shared" si="264"/>
        <v>1.8141000137901495</v>
      </c>
      <c r="M2435">
        <f t="shared" si="265"/>
        <v>64.464660278610438</v>
      </c>
    </row>
    <row r="2436" spans="1:13" x14ac:dyDescent="0.25">
      <c r="A2436" s="1">
        <v>43713</v>
      </c>
      <c r="B2436">
        <v>296.79000000000002</v>
      </c>
      <c r="C2436">
        <v>297.75</v>
      </c>
      <c r="D2436">
        <v>294.00099999999998</v>
      </c>
      <c r="E2436">
        <v>298.83</v>
      </c>
      <c r="F2436">
        <v>83197295</v>
      </c>
      <c r="G2436">
        <f t="shared" ref="G2436:G2499" si="266">C2436/C2435-1</f>
        <v>1.2858454944381981E-2</v>
      </c>
      <c r="H2436">
        <f t="shared" ref="H2436:H2499" si="267">IF(G2436&gt;0,G2436,0)</f>
        <v>1.2858454944381981E-2</v>
      </c>
      <c r="I2436">
        <f t="shared" si="262"/>
        <v>6.410314450367105E-3</v>
      </c>
      <c r="J2436">
        <f t="shared" ref="J2436:J2499" si="268">IF(G2436&lt;0,ABS(G2436),0)</f>
        <v>0</v>
      </c>
      <c r="K2436">
        <f t="shared" si="263"/>
        <v>3.1313332084858775E-3</v>
      </c>
      <c r="L2436">
        <f t="shared" si="264"/>
        <v>2.0471518115655098</v>
      </c>
      <c r="M2436">
        <f t="shared" si="265"/>
        <v>67.182468684215692</v>
      </c>
    </row>
    <row r="2437" spans="1:13" x14ac:dyDescent="0.25">
      <c r="A2437" s="1">
        <v>43714</v>
      </c>
      <c r="B2437">
        <v>298.17</v>
      </c>
      <c r="C2437">
        <v>298.05</v>
      </c>
      <c r="D2437">
        <v>297.42</v>
      </c>
      <c r="E2437">
        <v>298.76</v>
      </c>
      <c r="F2437">
        <v>49510922</v>
      </c>
      <c r="G2437">
        <f t="shared" si="266"/>
        <v>1.007556675062915E-3</v>
      </c>
      <c r="H2437">
        <f t="shared" si="267"/>
        <v>1.007556675062915E-3</v>
      </c>
      <c r="I2437">
        <f t="shared" si="262"/>
        <v>5.4283569104199526E-3</v>
      </c>
      <c r="J2437">
        <f t="shared" si="268"/>
        <v>0</v>
      </c>
      <c r="K2437">
        <f t="shared" si="263"/>
        <v>3.1313332084858775E-3</v>
      </c>
      <c r="L2437">
        <f t="shared" si="264"/>
        <v>1.7335609304398416</v>
      </c>
      <c r="M2437">
        <f t="shared" si="265"/>
        <v>63.41768025492317</v>
      </c>
    </row>
    <row r="2438" spans="1:13" x14ac:dyDescent="0.25">
      <c r="A2438" s="1">
        <v>43717</v>
      </c>
      <c r="B2438">
        <v>299.14</v>
      </c>
      <c r="C2438">
        <v>298.2</v>
      </c>
      <c r="D2438">
        <v>297.16000000000003</v>
      </c>
      <c r="E2438">
        <v>299.24</v>
      </c>
      <c r="F2438">
        <v>50216262</v>
      </c>
      <c r="G2438">
        <f t="shared" si="266"/>
        <v>5.0327126321070281E-4</v>
      </c>
      <c r="H2438">
        <f t="shared" si="267"/>
        <v>5.0327126321070281E-4</v>
      </c>
      <c r="I2438">
        <f t="shared" si="262"/>
        <v>4.6037494533558432E-3</v>
      </c>
      <c r="J2438">
        <f t="shared" si="268"/>
        <v>0</v>
      </c>
      <c r="K2438">
        <f t="shared" si="263"/>
        <v>3.1313332084858775E-3</v>
      </c>
      <c r="L2438">
        <f t="shared" si="264"/>
        <v>1.4702202374629869</v>
      </c>
      <c r="M2438">
        <f t="shared" si="265"/>
        <v>59.517779636238458</v>
      </c>
    </row>
    <row r="2439" spans="1:13" x14ac:dyDescent="0.25">
      <c r="A2439" s="1">
        <v>43718</v>
      </c>
      <c r="B2439">
        <v>297.36</v>
      </c>
      <c r="C2439">
        <v>298.13</v>
      </c>
      <c r="D2439">
        <v>295.97000000000003</v>
      </c>
      <c r="E2439">
        <v>298.2</v>
      </c>
      <c r="F2439">
        <v>56167539</v>
      </c>
      <c r="G2439">
        <f t="shared" si="266"/>
        <v>-2.3474178403748436E-4</v>
      </c>
      <c r="H2439">
        <f t="shared" si="267"/>
        <v>0</v>
      </c>
      <c r="I2439">
        <f t="shared" si="262"/>
        <v>4.6037494533558432E-3</v>
      </c>
      <c r="J2439">
        <f t="shared" si="268"/>
        <v>2.3474178403748436E-4</v>
      </c>
      <c r="K2439">
        <f t="shared" si="263"/>
        <v>2.6007738273871356E-3</v>
      </c>
      <c r="L2439">
        <f t="shared" si="264"/>
        <v>1.7701460253393102</v>
      </c>
      <c r="M2439">
        <f t="shared" si="265"/>
        <v>63.900819998198045</v>
      </c>
    </row>
    <row r="2440" spans="1:13" x14ac:dyDescent="0.25">
      <c r="A2440" s="1">
        <v>43719</v>
      </c>
      <c r="B2440">
        <v>298.47000000000003</v>
      </c>
      <c r="C2440">
        <v>300.25</v>
      </c>
      <c r="D2440">
        <v>297.75</v>
      </c>
      <c r="E2440">
        <v>300.33999999999997</v>
      </c>
      <c r="F2440">
        <v>62405034</v>
      </c>
      <c r="G2440">
        <f t="shared" si="266"/>
        <v>7.1109918491933932E-3</v>
      </c>
      <c r="H2440">
        <f t="shared" si="267"/>
        <v>7.1109918491933932E-3</v>
      </c>
      <c r="I2440">
        <f t="shared" si="262"/>
        <v>4.5305769959245335E-3</v>
      </c>
      <c r="J2440">
        <f t="shared" si="268"/>
        <v>0</v>
      </c>
      <c r="K2440">
        <f t="shared" si="263"/>
        <v>2.6007738273871356E-3</v>
      </c>
      <c r="L2440">
        <f t="shared" si="264"/>
        <v>1.7420111461503642</v>
      </c>
      <c r="M2440">
        <f t="shared" si="265"/>
        <v>63.530418123794064</v>
      </c>
    </row>
    <row r="2441" spans="1:13" x14ac:dyDescent="0.25">
      <c r="A2441" s="1">
        <v>43720</v>
      </c>
      <c r="B2441">
        <v>301.25</v>
      </c>
      <c r="C2441">
        <v>301.29000000000002</v>
      </c>
      <c r="D2441">
        <v>300.41000000000003</v>
      </c>
      <c r="E2441">
        <v>302.45999999999998</v>
      </c>
      <c r="F2441">
        <v>70112013</v>
      </c>
      <c r="G2441">
        <f t="shared" si="266"/>
        <v>3.4637801831807202E-3</v>
      </c>
      <c r="H2441">
        <f t="shared" si="267"/>
        <v>3.4637801831807202E-3</v>
      </c>
      <c r="I2441">
        <f t="shared" si="262"/>
        <v>4.7779898661517283E-3</v>
      </c>
      <c r="J2441">
        <f t="shared" si="268"/>
        <v>0</v>
      </c>
      <c r="K2441">
        <f t="shared" si="263"/>
        <v>2.5787920478399667E-3</v>
      </c>
      <c r="L2441">
        <f t="shared" si="264"/>
        <v>1.852801535569276</v>
      </c>
      <c r="M2441">
        <f t="shared" si="265"/>
        <v>64.946737880928325</v>
      </c>
    </row>
    <row r="2442" spans="1:13" x14ac:dyDescent="0.25">
      <c r="A2442" s="1">
        <v>43721</v>
      </c>
      <c r="B2442">
        <v>301.77999999999997</v>
      </c>
      <c r="C2442">
        <v>301.08999999999997</v>
      </c>
      <c r="D2442">
        <v>300.68</v>
      </c>
      <c r="E2442">
        <v>302.17</v>
      </c>
      <c r="F2442">
        <v>56738128</v>
      </c>
      <c r="G2442">
        <f t="shared" si="266"/>
        <v>-6.6381227388911945E-4</v>
      </c>
      <c r="H2442">
        <f t="shared" si="267"/>
        <v>0</v>
      </c>
      <c r="I2442">
        <f t="shared" si="262"/>
        <v>4.7779898661517283E-3</v>
      </c>
      <c r="J2442">
        <f t="shared" si="268"/>
        <v>6.6381227388911945E-4</v>
      </c>
      <c r="K2442">
        <f t="shared" si="263"/>
        <v>7.9138517089623523E-4</v>
      </c>
      <c r="L2442">
        <f t="shared" si="264"/>
        <v>6.0375023968931663</v>
      </c>
      <c r="M2442">
        <f t="shared" si="265"/>
        <v>85.790413365379905</v>
      </c>
    </row>
    <row r="2443" spans="1:13" x14ac:dyDescent="0.25">
      <c r="A2443" s="1">
        <v>43724</v>
      </c>
      <c r="B2443">
        <v>299.83999999999997</v>
      </c>
      <c r="C2443">
        <v>300.16000000000003</v>
      </c>
      <c r="D2443">
        <v>299.45</v>
      </c>
      <c r="E2443">
        <v>301.13799999999998</v>
      </c>
      <c r="F2443">
        <v>54546483</v>
      </c>
      <c r="G2443">
        <f t="shared" si="266"/>
        <v>-3.0887774419606773E-3</v>
      </c>
      <c r="H2443">
        <f t="shared" si="267"/>
        <v>0</v>
      </c>
      <c r="I2443">
        <f t="shared" si="262"/>
        <v>3.9881004506699003E-3</v>
      </c>
      <c r="J2443">
        <f t="shared" si="268"/>
        <v>3.0887774419606773E-3</v>
      </c>
      <c r="K2443">
        <f t="shared" si="263"/>
        <v>1.0120121310362837E-3</v>
      </c>
      <c r="L2443">
        <f t="shared" si="264"/>
        <v>3.9407634833251963</v>
      </c>
      <c r="M2443">
        <f t="shared" si="265"/>
        <v>79.760213105222604</v>
      </c>
    </row>
    <row r="2444" spans="1:13" x14ac:dyDescent="0.25">
      <c r="A2444" s="1">
        <v>43725</v>
      </c>
      <c r="B2444">
        <v>299.94</v>
      </c>
      <c r="C2444">
        <v>300.92</v>
      </c>
      <c r="D2444">
        <v>299.75</v>
      </c>
      <c r="E2444">
        <v>301.02</v>
      </c>
      <c r="F2444">
        <v>39856384</v>
      </c>
      <c r="G2444">
        <f t="shared" si="266"/>
        <v>2.5319829424306217E-3</v>
      </c>
      <c r="H2444">
        <f t="shared" si="267"/>
        <v>2.5319829424306217E-3</v>
      </c>
      <c r="I2444">
        <f t="shared" si="262"/>
        <v>4.1689563751292303E-3</v>
      </c>
      <c r="J2444">
        <f t="shared" si="268"/>
        <v>0</v>
      </c>
      <c r="K2444">
        <f t="shared" si="263"/>
        <v>7.3175419452835093E-4</v>
      </c>
      <c r="L2444">
        <f t="shared" si="264"/>
        <v>5.6972087161267497</v>
      </c>
      <c r="M2444">
        <f t="shared" si="265"/>
        <v>85.068406221355787</v>
      </c>
    </row>
    <row r="2445" spans="1:13" x14ac:dyDescent="0.25">
      <c r="A2445" s="1">
        <v>43726</v>
      </c>
      <c r="B2445">
        <v>300.49</v>
      </c>
      <c r="C2445">
        <v>301.10000000000002</v>
      </c>
      <c r="D2445">
        <v>298.24</v>
      </c>
      <c r="E2445">
        <v>301.22000000000003</v>
      </c>
      <c r="F2445">
        <v>70809072</v>
      </c>
      <c r="G2445">
        <f t="shared" si="266"/>
        <v>5.9816562541548102E-4</v>
      </c>
      <c r="H2445">
        <f t="shared" si="267"/>
        <v>5.9816562541548102E-4</v>
      </c>
      <c r="I2445">
        <f t="shared" si="262"/>
        <v>3.708716986696186E-3</v>
      </c>
      <c r="J2445">
        <f t="shared" si="268"/>
        <v>0</v>
      </c>
      <c r="K2445">
        <f t="shared" si="263"/>
        <v>7.3175419452835093E-4</v>
      </c>
      <c r="L2445">
        <f t="shared" si="264"/>
        <v>5.0682551797145816</v>
      </c>
      <c r="M2445">
        <f t="shared" si="265"/>
        <v>83.520798476918458</v>
      </c>
    </row>
    <row r="2446" spans="1:13" x14ac:dyDescent="0.25">
      <c r="A2446" s="1">
        <v>43727</v>
      </c>
      <c r="B2446">
        <v>301.52999999999997</v>
      </c>
      <c r="C2446">
        <v>301.08</v>
      </c>
      <c r="D2446">
        <v>300.70999999999998</v>
      </c>
      <c r="E2446">
        <v>302.63</v>
      </c>
      <c r="F2446">
        <v>74089557</v>
      </c>
      <c r="G2446">
        <f t="shared" si="266"/>
        <v>-6.6423115244185205E-5</v>
      </c>
      <c r="H2446">
        <f t="shared" si="267"/>
        <v>0</v>
      </c>
      <c r="I2446">
        <f t="shared" si="262"/>
        <v>2.7963578584071186E-3</v>
      </c>
      <c r="J2446">
        <f t="shared" si="268"/>
        <v>6.6423115244185205E-5</v>
      </c>
      <c r="K2446">
        <f t="shared" si="263"/>
        <v>7.3649870276007846E-4</v>
      </c>
      <c r="L2446">
        <f t="shared" si="264"/>
        <v>3.7968265903627247</v>
      </c>
      <c r="M2446">
        <f t="shared" si="265"/>
        <v>79.152884075294821</v>
      </c>
    </row>
    <row r="2447" spans="1:13" x14ac:dyDescent="0.25">
      <c r="A2447" s="1">
        <v>43728</v>
      </c>
      <c r="B2447">
        <v>300.36</v>
      </c>
      <c r="C2447">
        <v>298.27999999999997</v>
      </c>
      <c r="D2447">
        <v>297.41000000000003</v>
      </c>
      <c r="E2447">
        <v>300.67</v>
      </c>
      <c r="F2447">
        <v>78269772</v>
      </c>
      <c r="G2447">
        <f t="shared" si="266"/>
        <v>-9.2998538594394331E-3</v>
      </c>
      <c r="H2447">
        <f t="shared" si="267"/>
        <v>0</v>
      </c>
      <c r="I2447">
        <f t="shared" ref="I2447:I2510" si="269">SUM(H2434:H2447)/14</f>
        <v>2.7963578584071186E-3</v>
      </c>
      <c r="J2447">
        <f t="shared" si="268"/>
        <v>9.2998538594394331E-3</v>
      </c>
      <c r="K2447">
        <f t="shared" ref="K2447:K2510" si="270">SUM(J2434:J2447)/14</f>
        <v>1.3697690274074939E-3</v>
      </c>
      <c r="L2447">
        <f t="shared" ref="L2447:L2510" si="271">I2447/K2447</f>
        <v>2.0414813026541205</v>
      </c>
      <c r="M2447">
        <f t="shared" si="265"/>
        <v>67.121283989897975</v>
      </c>
    </row>
    <row r="2448" spans="1:13" x14ac:dyDescent="0.25">
      <c r="A2448" s="1">
        <v>43731</v>
      </c>
      <c r="B2448">
        <v>297.55</v>
      </c>
      <c r="C2448">
        <v>298.20999999999998</v>
      </c>
      <c r="D2448">
        <v>297.27</v>
      </c>
      <c r="E2448">
        <v>299</v>
      </c>
      <c r="F2448">
        <v>37787832</v>
      </c>
      <c r="G2448">
        <f t="shared" si="266"/>
        <v>-2.3467882526484463E-4</v>
      </c>
      <c r="H2448">
        <f t="shared" si="267"/>
        <v>0</v>
      </c>
      <c r="I2448">
        <f t="shared" si="269"/>
        <v>2.7963578584071186E-3</v>
      </c>
      <c r="J2448">
        <f t="shared" si="268"/>
        <v>2.3467882526484463E-4</v>
      </c>
      <c r="K2448">
        <f t="shared" si="270"/>
        <v>9.7059194998826745E-4</v>
      </c>
      <c r="L2448">
        <f t="shared" si="271"/>
        <v>2.8810849486655243</v>
      </c>
      <c r="M2448">
        <f t="shared" ref="M2448:M2511" si="272">100-(100/(1+L2448))</f>
        <v>74.234008963296702</v>
      </c>
    </row>
    <row r="2449" spans="1:13" x14ac:dyDescent="0.25">
      <c r="A2449" s="1">
        <v>43732</v>
      </c>
      <c r="B2449">
        <v>299.41000000000003</v>
      </c>
      <c r="C2449">
        <v>295.87</v>
      </c>
      <c r="D2449">
        <v>294.81</v>
      </c>
      <c r="E2449">
        <v>299.83999999999997</v>
      </c>
      <c r="F2449">
        <v>89635417</v>
      </c>
      <c r="G2449">
        <f t="shared" si="266"/>
        <v>-7.8468193554876997E-3</v>
      </c>
      <c r="H2449">
        <f t="shared" si="267"/>
        <v>0</v>
      </c>
      <c r="I2449">
        <f t="shared" si="269"/>
        <v>2.005300248776844E-3</v>
      </c>
      <c r="J2449">
        <f t="shared" si="268"/>
        <v>7.8468193554876997E-3</v>
      </c>
      <c r="K2449">
        <f t="shared" si="270"/>
        <v>1.5310790468088173E-3</v>
      </c>
      <c r="L2449">
        <f t="shared" si="271"/>
        <v>1.3097300579982671</v>
      </c>
      <c r="M2449">
        <f t="shared" si="272"/>
        <v>56.704897330441625</v>
      </c>
    </row>
    <row r="2450" spans="1:13" x14ac:dyDescent="0.25">
      <c r="A2450" s="1">
        <v>43733</v>
      </c>
      <c r="B2450">
        <v>295.95999999999998</v>
      </c>
      <c r="C2450">
        <v>297.62</v>
      </c>
      <c r="D2450">
        <v>294.33</v>
      </c>
      <c r="E2450">
        <v>298.11</v>
      </c>
      <c r="F2450">
        <v>65032259</v>
      </c>
      <c r="G2450">
        <f t="shared" si="266"/>
        <v>5.9147598607496299E-3</v>
      </c>
      <c r="H2450">
        <f t="shared" si="267"/>
        <v>5.9147598607496299E-3</v>
      </c>
      <c r="I2450">
        <f t="shared" si="269"/>
        <v>1.5093220285173903E-3</v>
      </c>
      <c r="J2450">
        <f t="shared" si="268"/>
        <v>0</v>
      </c>
      <c r="K2450">
        <f t="shared" si="270"/>
        <v>1.5310790468088173E-3</v>
      </c>
      <c r="L2450">
        <f t="shared" si="271"/>
        <v>0.98578974851966361</v>
      </c>
      <c r="M2450">
        <f t="shared" si="272"/>
        <v>49.642201509728572</v>
      </c>
    </row>
    <row r="2451" spans="1:13" x14ac:dyDescent="0.25">
      <c r="A2451" s="1">
        <v>43734</v>
      </c>
      <c r="B2451">
        <v>297.63</v>
      </c>
      <c r="C2451">
        <v>297</v>
      </c>
      <c r="D2451">
        <v>295.45</v>
      </c>
      <c r="E2451">
        <v>297.86</v>
      </c>
      <c r="F2451">
        <v>55925872</v>
      </c>
      <c r="G2451">
        <f t="shared" si="266"/>
        <v>-2.0831933337813746E-3</v>
      </c>
      <c r="H2451">
        <f t="shared" si="267"/>
        <v>0</v>
      </c>
      <c r="I2451">
        <f t="shared" si="269"/>
        <v>1.4373536945843249E-3</v>
      </c>
      <c r="J2451">
        <f t="shared" si="268"/>
        <v>2.0831933337813746E-3</v>
      </c>
      <c r="K2451">
        <f t="shared" si="270"/>
        <v>1.6798785706503441E-3</v>
      </c>
      <c r="L2451">
        <f t="shared" si="271"/>
        <v>0.8556295197145537</v>
      </c>
      <c r="M2451">
        <f t="shared" si="272"/>
        <v>46.109932539021727</v>
      </c>
    </row>
    <row r="2452" spans="1:13" x14ac:dyDescent="0.25">
      <c r="A2452" s="1">
        <v>43735</v>
      </c>
      <c r="B2452">
        <v>297.83</v>
      </c>
      <c r="C2452">
        <v>295.39999999999998</v>
      </c>
      <c r="D2452">
        <v>293.69</v>
      </c>
      <c r="E2452">
        <v>297.947</v>
      </c>
      <c r="F2452">
        <v>72532588</v>
      </c>
      <c r="G2452">
        <f t="shared" si="266"/>
        <v>-5.3872053872054959E-3</v>
      </c>
      <c r="H2452">
        <f t="shared" si="267"/>
        <v>0</v>
      </c>
      <c r="I2452">
        <f t="shared" si="269"/>
        <v>1.4014057472121319E-3</v>
      </c>
      <c r="J2452">
        <f t="shared" si="268"/>
        <v>5.3872053872054959E-3</v>
      </c>
      <c r="K2452">
        <f t="shared" si="270"/>
        <v>2.0646789554507367E-3</v>
      </c>
      <c r="L2452">
        <f t="shared" si="271"/>
        <v>0.67875237625318519</v>
      </c>
      <c r="M2452">
        <f t="shared" si="272"/>
        <v>40.431953268063019</v>
      </c>
    </row>
    <row r="2453" spans="1:13" x14ac:dyDescent="0.25">
      <c r="A2453" s="1">
        <v>43738</v>
      </c>
      <c r="B2453">
        <v>295.97000000000003</v>
      </c>
      <c r="C2453">
        <v>296.77</v>
      </c>
      <c r="D2453">
        <v>295.92</v>
      </c>
      <c r="E2453">
        <v>297.55</v>
      </c>
      <c r="F2453">
        <v>46266983</v>
      </c>
      <c r="G2453">
        <f t="shared" si="266"/>
        <v>4.6377792823291131E-3</v>
      </c>
      <c r="H2453">
        <f t="shared" si="267"/>
        <v>4.6377792823291131E-3</v>
      </c>
      <c r="I2453">
        <f t="shared" si="269"/>
        <v>1.7326756959499257E-3</v>
      </c>
      <c r="J2453">
        <f t="shared" si="268"/>
        <v>0</v>
      </c>
      <c r="K2453">
        <f t="shared" si="270"/>
        <v>2.0479116851623452E-3</v>
      </c>
      <c r="L2453">
        <f t="shared" si="271"/>
        <v>0.84606953927926354</v>
      </c>
      <c r="M2453">
        <f t="shared" si="272"/>
        <v>45.830859633249958</v>
      </c>
    </row>
    <row r="2454" spans="1:13" x14ac:dyDescent="0.25">
      <c r="A2454" s="1">
        <v>43739</v>
      </c>
      <c r="B2454">
        <v>297.74</v>
      </c>
      <c r="C2454">
        <v>293.24</v>
      </c>
      <c r="D2454">
        <v>293</v>
      </c>
      <c r="E2454">
        <v>298.45499999999998</v>
      </c>
      <c r="F2454">
        <v>87700368</v>
      </c>
      <c r="G2454">
        <f t="shared" si="266"/>
        <v>-1.1894733295144344E-2</v>
      </c>
      <c r="H2454">
        <f t="shared" si="267"/>
        <v>0</v>
      </c>
      <c r="I2454">
        <f t="shared" si="269"/>
        <v>1.2247477067218262E-3</v>
      </c>
      <c r="J2454">
        <f t="shared" si="268"/>
        <v>1.1894733295144344E-2</v>
      </c>
      <c r="K2454">
        <f t="shared" si="270"/>
        <v>2.8975354919583696E-3</v>
      </c>
      <c r="L2454">
        <f t="shared" si="271"/>
        <v>0.42268600682231877</v>
      </c>
      <c r="M2454">
        <f t="shared" si="272"/>
        <v>29.710421329469696</v>
      </c>
    </row>
    <row r="2455" spans="1:13" x14ac:dyDescent="0.25">
      <c r="A2455" s="1">
        <v>43740</v>
      </c>
      <c r="B2455">
        <v>291.5</v>
      </c>
      <c r="C2455">
        <v>288.06</v>
      </c>
      <c r="D2455">
        <v>286.64</v>
      </c>
      <c r="E2455">
        <v>291.51</v>
      </c>
      <c r="F2455">
        <v>115921398</v>
      </c>
      <c r="G2455">
        <f t="shared" si="266"/>
        <v>-1.7664711499113417E-2</v>
      </c>
      <c r="H2455">
        <f t="shared" si="267"/>
        <v>0</v>
      </c>
      <c r="I2455">
        <f t="shared" si="269"/>
        <v>9.7733483649463187E-4</v>
      </c>
      <c r="J2455">
        <f t="shared" si="268"/>
        <v>1.7664711499113417E-2</v>
      </c>
      <c r="K2455">
        <f t="shared" si="270"/>
        <v>4.1593005990378995E-3</v>
      </c>
      <c r="L2455">
        <f t="shared" si="271"/>
        <v>0.23497576412743579</v>
      </c>
      <c r="M2455">
        <f t="shared" si="272"/>
        <v>19.02675104668603</v>
      </c>
    </row>
    <row r="2456" spans="1:13" x14ac:dyDescent="0.25">
      <c r="A2456" s="1">
        <v>43741</v>
      </c>
      <c r="B2456">
        <v>287.81</v>
      </c>
      <c r="C2456">
        <v>290.42</v>
      </c>
      <c r="D2456">
        <v>284.82</v>
      </c>
      <c r="E2456">
        <v>290.45</v>
      </c>
      <c r="F2456">
        <v>84057195</v>
      </c>
      <c r="G2456">
        <f t="shared" si="266"/>
        <v>8.1927376241062166E-3</v>
      </c>
      <c r="H2456">
        <f t="shared" si="267"/>
        <v>8.1927376241062166E-3</v>
      </c>
      <c r="I2456">
        <f t="shared" si="269"/>
        <v>1.5625303810736474E-3</v>
      </c>
      <c r="J2456">
        <f t="shared" si="268"/>
        <v>0</v>
      </c>
      <c r="K2456">
        <f t="shared" si="270"/>
        <v>4.1118854366172476E-3</v>
      </c>
      <c r="L2456">
        <f t="shared" si="271"/>
        <v>0.38000338413102891</v>
      </c>
      <c r="M2456">
        <f t="shared" si="272"/>
        <v>27.536409584264334</v>
      </c>
    </row>
    <row r="2457" spans="1:13" x14ac:dyDescent="0.25">
      <c r="A2457" s="1">
        <v>43742</v>
      </c>
      <c r="B2457">
        <v>291.14</v>
      </c>
      <c r="C2457">
        <v>294.35000000000002</v>
      </c>
      <c r="D2457">
        <v>290.82</v>
      </c>
      <c r="E2457">
        <v>294.63</v>
      </c>
      <c r="F2457">
        <v>57644136</v>
      </c>
      <c r="G2457">
        <f t="shared" si="266"/>
        <v>1.3532125886646984E-2</v>
      </c>
      <c r="H2457">
        <f t="shared" si="267"/>
        <v>1.3532125886646984E-2</v>
      </c>
      <c r="I2457">
        <f t="shared" si="269"/>
        <v>2.529110801548432E-3</v>
      </c>
      <c r="J2457">
        <f t="shared" si="268"/>
        <v>0</v>
      </c>
      <c r="K2457">
        <f t="shared" si="270"/>
        <v>3.8912584764771996E-3</v>
      </c>
      <c r="L2457">
        <f t="shared" si="271"/>
        <v>0.64994675034747751</v>
      </c>
      <c r="M2457">
        <f t="shared" si="272"/>
        <v>39.391983420713373</v>
      </c>
    </row>
    <row r="2458" spans="1:13" x14ac:dyDescent="0.25">
      <c r="A2458" s="1">
        <v>43745</v>
      </c>
      <c r="B2458">
        <v>293.47000000000003</v>
      </c>
      <c r="C2458">
        <v>293.08</v>
      </c>
      <c r="D2458">
        <v>292.77</v>
      </c>
      <c r="E2458">
        <v>295.26</v>
      </c>
      <c r="F2458">
        <v>54655679</v>
      </c>
      <c r="G2458">
        <f t="shared" si="266"/>
        <v>-4.3145914727367174E-3</v>
      </c>
      <c r="H2458">
        <f t="shared" si="267"/>
        <v>0</v>
      </c>
      <c r="I2458">
        <f t="shared" si="269"/>
        <v>2.3482548770891016E-3</v>
      </c>
      <c r="J2458">
        <f t="shared" si="268"/>
        <v>4.3145914727367174E-3</v>
      </c>
      <c r="K2458">
        <f t="shared" si="270"/>
        <v>4.1994435816726794E-3</v>
      </c>
      <c r="L2458">
        <f t="shared" si="271"/>
        <v>0.55918238486103644</v>
      </c>
      <c r="M2458">
        <f t="shared" si="272"/>
        <v>35.863821339340888</v>
      </c>
    </row>
    <row r="2459" spans="1:13" x14ac:dyDescent="0.25">
      <c r="A2459" s="1">
        <v>43746</v>
      </c>
      <c r="B2459">
        <v>291.04000000000002</v>
      </c>
      <c r="C2459">
        <v>288.52999999999997</v>
      </c>
      <c r="D2459">
        <v>288.49</v>
      </c>
      <c r="E2459">
        <v>291.85000000000002</v>
      </c>
      <c r="F2459">
        <v>89159233</v>
      </c>
      <c r="G2459">
        <f t="shared" si="266"/>
        <v>-1.5524771393476189E-2</v>
      </c>
      <c r="H2459">
        <f t="shared" si="267"/>
        <v>0</v>
      </c>
      <c r="I2459">
        <f t="shared" si="269"/>
        <v>2.305528760987996E-3</v>
      </c>
      <c r="J2459">
        <f t="shared" si="268"/>
        <v>1.5524771393476189E-2</v>
      </c>
      <c r="K2459">
        <f t="shared" si="270"/>
        <v>5.3083558240638361E-3</v>
      </c>
      <c r="L2459">
        <f t="shared" si="271"/>
        <v>0.4343206893811779</v>
      </c>
      <c r="M2459">
        <f t="shared" si="272"/>
        <v>30.280584571959352</v>
      </c>
    </row>
    <row r="2460" spans="1:13" x14ac:dyDescent="0.25">
      <c r="A2460" s="1">
        <v>43747</v>
      </c>
      <c r="B2460">
        <v>290.75</v>
      </c>
      <c r="C2460">
        <v>291.27</v>
      </c>
      <c r="D2460">
        <v>288.65600000000001</v>
      </c>
      <c r="E2460">
        <v>292.3</v>
      </c>
      <c r="F2460">
        <v>60801532</v>
      </c>
      <c r="G2460">
        <f t="shared" si="266"/>
        <v>9.4964128513499446E-3</v>
      </c>
      <c r="H2460">
        <f t="shared" si="267"/>
        <v>9.4964128513499446E-3</v>
      </c>
      <c r="I2460">
        <f t="shared" si="269"/>
        <v>2.983843964655849E-3</v>
      </c>
      <c r="J2460">
        <f t="shared" si="268"/>
        <v>0</v>
      </c>
      <c r="K2460">
        <f t="shared" si="270"/>
        <v>5.3036113158321085E-3</v>
      </c>
      <c r="L2460">
        <f t="shared" si="271"/>
        <v>0.56260607856925871</v>
      </c>
      <c r="M2460">
        <f t="shared" si="272"/>
        <v>36.004344683235061</v>
      </c>
    </row>
    <row r="2461" spans="1:13" x14ac:dyDescent="0.25">
      <c r="A2461" s="1">
        <v>43748</v>
      </c>
      <c r="B2461">
        <v>291.18</v>
      </c>
      <c r="C2461">
        <v>293.24</v>
      </c>
      <c r="D2461">
        <v>291</v>
      </c>
      <c r="E2461">
        <v>294.20999999999998</v>
      </c>
      <c r="F2461">
        <v>54459839</v>
      </c>
      <c r="G2461">
        <f t="shared" si="266"/>
        <v>6.7634840525974127E-3</v>
      </c>
      <c r="H2461">
        <f t="shared" si="267"/>
        <v>6.7634840525974127E-3</v>
      </c>
      <c r="I2461">
        <f t="shared" si="269"/>
        <v>3.4669499684128074E-3</v>
      </c>
      <c r="J2461">
        <f t="shared" si="268"/>
        <v>0</v>
      </c>
      <c r="K2461">
        <f t="shared" si="270"/>
        <v>4.6393360401578631E-3</v>
      </c>
      <c r="L2461">
        <f t="shared" si="271"/>
        <v>0.74729442713419769</v>
      </c>
      <c r="M2461">
        <f t="shared" si="272"/>
        <v>42.768660823800772</v>
      </c>
    </row>
    <row r="2462" spans="1:13" x14ac:dyDescent="0.25">
      <c r="A2462" s="1">
        <v>43749</v>
      </c>
      <c r="B2462">
        <v>296.27</v>
      </c>
      <c r="C2462">
        <v>296.27999999999997</v>
      </c>
      <c r="D2462">
        <v>296.14499999999998</v>
      </c>
      <c r="E2462">
        <v>298.74</v>
      </c>
      <c r="F2462">
        <v>89491151</v>
      </c>
      <c r="G2462">
        <f t="shared" si="266"/>
        <v>1.0366934933842442E-2</v>
      </c>
      <c r="H2462">
        <f t="shared" si="267"/>
        <v>1.0366934933842442E-2</v>
      </c>
      <c r="I2462">
        <f t="shared" si="269"/>
        <v>4.2074453208301244E-3</v>
      </c>
      <c r="J2462">
        <f t="shared" si="268"/>
        <v>0</v>
      </c>
      <c r="K2462">
        <f t="shared" si="270"/>
        <v>4.6225732669246599E-3</v>
      </c>
      <c r="L2462">
        <f t="shared" si="271"/>
        <v>0.91019548590720012</v>
      </c>
      <c r="M2462">
        <f t="shared" si="272"/>
        <v>47.649337076876471</v>
      </c>
    </row>
    <row r="2463" spans="1:13" x14ac:dyDescent="0.25">
      <c r="A2463" s="1">
        <v>43752</v>
      </c>
      <c r="B2463">
        <v>295.93</v>
      </c>
      <c r="C2463">
        <v>295.95</v>
      </c>
      <c r="D2463">
        <v>295.57</v>
      </c>
      <c r="E2463">
        <v>296.67</v>
      </c>
      <c r="F2463">
        <v>37843763</v>
      </c>
      <c r="G2463">
        <f t="shared" si="266"/>
        <v>-1.1138112596191796E-3</v>
      </c>
      <c r="H2463">
        <f t="shared" si="267"/>
        <v>0</v>
      </c>
      <c r="I2463">
        <f t="shared" si="269"/>
        <v>4.2074453208301244E-3</v>
      </c>
      <c r="J2463">
        <f t="shared" si="268"/>
        <v>1.1138112596191796E-3</v>
      </c>
      <c r="K2463">
        <f t="shared" si="270"/>
        <v>4.1416441172197659E-3</v>
      </c>
      <c r="L2463">
        <f t="shared" si="271"/>
        <v>1.0158877010549447</v>
      </c>
      <c r="M2463">
        <f t="shared" si="272"/>
        <v>50.394062155511705</v>
      </c>
    </row>
    <row r="2464" spans="1:13" x14ac:dyDescent="0.25">
      <c r="A2464" s="1">
        <v>43753</v>
      </c>
      <c r="B2464">
        <v>297.10000000000002</v>
      </c>
      <c r="C2464">
        <v>298.88</v>
      </c>
      <c r="D2464">
        <v>296.97000000000003</v>
      </c>
      <c r="E2464">
        <v>299.7</v>
      </c>
      <c r="F2464">
        <v>44734610</v>
      </c>
      <c r="G2464">
        <f t="shared" si="266"/>
        <v>9.9003210001689101E-3</v>
      </c>
      <c r="H2464">
        <f t="shared" si="267"/>
        <v>9.9003210001689101E-3</v>
      </c>
      <c r="I2464">
        <f t="shared" si="269"/>
        <v>4.4921282593600731E-3</v>
      </c>
      <c r="J2464">
        <f t="shared" si="268"/>
        <v>0</v>
      </c>
      <c r="K2464">
        <f t="shared" si="270"/>
        <v>4.1416441172197659E-3</v>
      </c>
      <c r="L2464">
        <f t="shared" si="271"/>
        <v>1.0846243984805684</v>
      </c>
      <c r="M2464">
        <f t="shared" si="272"/>
        <v>52.029727718390156</v>
      </c>
    </row>
    <row r="2465" spans="1:13" x14ac:dyDescent="0.25">
      <c r="A2465" s="1">
        <v>43754</v>
      </c>
      <c r="B2465">
        <v>298.37</v>
      </c>
      <c r="C2465">
        <v>298.39999999999998</v>
      </c>
      <c r="D2465">
        <v>297.92</v>
      </c>
      <c r="E2465">
        <v>299.16000000000003</v>
      </c>
      <c r="F2465">
        <v>47877821</v>
      </c>
      <c r="G2465">
        <f t="shared" si="266"/>
        <v>-1.6059957173447659E-3</v>
      </c>
      <c r="H2465">
        <f t="shared" si="267"/>
        <v>0</v>
      </c>
      <c r="I2465">
        <f t="shared" si="269"/>
        <v>4.4921282593600731E-3</v>
      </c>
      <c r="J2465">
        <f t="shared" si="268"/>
        <v>1.6059957173447659E-3</v>
      </c>
      <c r="K2465">
        <f t="shared" si="270"/>
        <v>4.1075585731885789E-3</v>
      </c>
      <c r="L2465">
        <f t="shared" si="271"/>
        <v>1.0936248818657657</v>
      </c>
      <c r="M2465">
        <f t="shared" si="272"/>
        <v>52.235951690217071</v>
      </c>
    </row>
    <row r="2466" spans="1:13" x14ac:dyDescent="0.25">
      <c r="A2466" s="1">
        <v>43755</v>
      </c>
      <c r="B2466">
        <v>299.68</v>
      </c>
      <c r="C2466">
        <v>299.27999999999997</v>
      </c>
      <c r="D2466">
        <v>298.51499999999999</v>
      </c>
      <c r="E2466">
        <v>300.24</v>
      </c>
      <c r="F2466">
        <v>44720008</v>
      </c>
      <c r="G2466">
        <f t="shared" si="266"/>
        <v>2.9490616621983268E-3</v>
      </c>
      <c r="H2466">
        <f t="shared" si="267"/>
        <v>2.9490616621983268E-3</v>
      </c>
      <c r="I2466">
        <f t="shared" si="269"/>
        <v>4.7027755209456679E-3</v>
      </c>
      <c r="J2466">
        <f t="shared" si="268"/>
        <v>0</v>
      </c>
      <c r="K2466">
        <f t="shared" si="270"/>
        <v>3.7227581883881866E-3</v>
      </c>
      <c r="L2466">
        <f t="shared" si="271"/>
        <v>1.2632503329424658</v>
      </c>
      <c r="M2466">
        <f t="shared" si="272"/>
        <v>55.815758184385473</v>
      </c>
    </row>
    <row r="2467" spans="1:13" x14ac:dyDescent="0.25">
      <c r="A2467" s="1">
        <v>43756</v>
      </c>
      <c r="B2467">
        <v>298.69</v>
      </c>
      <c r="C2467">
        <v>297.97000000000003</v>
      </c>
      <c r="D2467">
        <v>296.99</v>
      </c>
      <c r="E2467">
        <v>299.39499999999998</v>
      </c>
      <c r="F2467">
        <v>58275616</v>
      </c>
      <c r="G2467">
        <f t="shared" si="266"/>
        <v>-4.3771718791765224E-3</v>
      </c>
      <c r="H2467">
        <f t="shared" si="267"/>
        <v>0</v>
      </c>
      <c r="I2467">
        <f t="shared" si="269"/>
        <v>4.3715055722078743E-3</v>
      </c>
      <c r="J2467">
        <f t="shared" si="268"/>
        <v>4.3771718791765224E-3</v>
      </c>
      <c r="K2467">
        <f t="shared" si="270"/>
        <v>4.0354133226150812E-3</v>
      </c>
      <c r="L2467">
        <f t="shared" si="271"/>
        <v>1.0832857064998225</v>
      </c>
      <c r="M2467">
        <f t="shared" si="272"/>
        <v>51.998902652669578</v>
      </c>
    </row>
    <row r="2468" spans="1:13" x14ac:dyDescent="0.25">
      <c r="A2468" s="1">
        <v>43759</v>
      </c>
      <c r="B2468">
        <v>299.42</v>
      </c>
      <c r="C2468">
        <v>299.99</v>
      </c>
      <c r="D2468">
        <v>298.935</v>
      </c>
      <c r="E2468">
        <v>300.20999999999998</v>
      </c>
      <c r="F2468">
        <v>37713337</v>
      </c>
      <c r="G2468">
        <f t="shared" si="266"/>
        <v>6.7792059603315469E-3</v>
      </c>
      <c r="H2468">
        <f t="shared" si="267"/>
        <v>6.7792059603315469E-3</v>
      </c>
      <c r="I2468">
        <f t="shared" si="269"/>
        <v>4.8557345693744135E-3</v>
      </c>
      <c r="J2468">
        <f t="shared" si="268"/>
        <v>0</v>
      </c>
      <c r="K2468">
        <f t="shared" si="270"/>
        <v>3.1857895158190564E-3</v>
      </c>
      <c r="L2468">
        <f t="shared" si="271"/>
        <v>1.5241856203189932</v>
      </c>
      <c r="M2468">
        <f t="shared" si="272"/>
        <v>60.383262151948031</v>
      </c>
    </row>
    <row r="2469" spans="1:13" x14ac:dyDescent="0.25">
      <c r="A2469" s="1">
        <v>43760</v>
      </c>
      <c r="B2469">
        <v>300.58</v>
      </c>
      <c r="C2469">
        <v>299.01</v>
      </c>
      <c r="D2469">
        <v>298.91000000000003</v>
      </c>
      <c r="E2469">
        <v>300.89999999999998</v>
      </c>
      <c r="F2469">
        <v>46870290</v>
      </c>
      <c r="G2469">
        <f t="shared" si="266"/>
        <v>-3.2667755591854197E-3</v>
      </c>
      <c r="H2469">
        <f t="shared" si="267"/>
        <v>0</v>
      </c>
      <c r="I2469">
        <f t="shared" si="269"/>
        <v>4.8557345693744135E-3</v>
      </c>
      <c r="J2469">
        <f t="shared" si="268"/>
        <v>3.2667755591854197E-3</v>
      </c>
      <c r="K2469">
        <f t="shared" si="270"/>
        <v>2.157365520109914E-3</v>
      </c>
      <c r="L2469">
        <f t="shared" si="271"/>
        <v>2.2507704531807953</v>
      </c>
      <c r="M2469">
        <f t="shared" si="272"/>
        <v>69.238061733287694</v>
      </c>
    </row>
    <row r="2470" spans="1:13" x14ac:dyDescent="0.25">
      <c r="A2470" s="1">
        <v>43761</v>
      </c>
      <c r="B2470">
        <v>298.73</v>
      </c>
      <c r="C2470">
        <v>299.88</v>
      </c>
      <c r="D2470">
        <v>298.495</v>
      </c>
      <c r="E2470">
        <v>299.94</v>
      </c>
      <c r="F2470">
        <v>32499004</v>
      </c>
      <c r="G2470">
        <f t="shared" si="266"/>
        <v>2.909601685562313E-3</v>
      </c>
      <c r="H2470">
        <f t="shared" si="267"/>
        <v>2.909601685562313E-3</v>
      </c>
      <c r="I2470">
        <f t="shared" si="269"/>
        <v>4.4783677166212775E-3</v>
      </c>
      <c r="J2470">
        <f t="shared" si="268"/>
        <v>0</v>
      </c>
      <c r="K2470">
        <f t="shared" si="270"/>
        <v>2.157365520109914E-3</v>
      </c>
      <c r="L2470">
        <f t="shared" si="271"/>
        <v>2.0758502325526704</v>
      </c>
      <c r="M2470">
        <f t="shared" si="272"/>
        <v>67.488664128809262</v>
      </c>
    </row>
    <row r="2471" spans="1:13" x14ac:dyDescent="0.25">
      <c r="A2471" s="1">
        <v>43762</v>
      </c>
      <c r="B2471">
        <v>300.91000000000003</v>
      </c>
      <c r="C2471">
        <v>300.37</v>
      </c>
      <c r="D2471">
        <v>299.45999999999998</v>
      </c>
      <c r="E2471">
        <v>301.07</v>
      </c>
      <c r="F2471">
        <v>34933196</v>
      </c>
      <c r="G2471">
        <f t="shared" si="266"/>
        <v>1.6339869281045694E-3</v>
      </c>
      <c r="H2471">
        <f t="shared" si="267"/>
        <v>1.6339869281045694E-3</v>
      </c>
      <c r="I2471">
        <f t="shared" si="269"/>
        <v>3.6285006481539617E-3</v>
      </c>
      <c r="J2471">
        <f t="shared" si="268"/>
        <v>0</v>
      </c>
      <c r="K2471">
        <f t="shared" si="270"/>
        <v>2.157365520109914E-3</v>
      </c>
      <c r="L2471">
        <f t="shared" si="271"/>
        <v>1.6819127840557571</v>
      </c>
      <c r="M2471">
        <f t="shared" si="272"/>
        <v>62.713179714675988</v>
      </c>
    </row>
    <row r="2472" spans="1:13" x14ac:dyDescent="0.25">
      <c r="A2472" s="1">
        <v>43763</v>
      </c>
      <c r="B2472">
        <v>299.74</v>
      </c>
      <c r="C2472">
        <v>301.60000000000002</v>
      </c>
      <c r="D2472">
        <v>299.68099999999998</v>
      </c>
      <c r="E2472">
        <v>302.2</v>
      </c>
      <c r="F2472">
        <v>40835108</v>
      </c>
      <c r="G2472">
        <f t="shared" si="266"/>
        <v>4.0949495622066845E-3</v>
      </c>
      <c r="H2472">
        <f t="shared" si="267"/>
        <v>4.0949495622066845E-3</v>
      </c>
      <c r="I2472">
        <f t="shared" si="269"/>
        <v>3.9209970454544395E-3</v>
      </c>
      <c r="J2472">
        <f t="shared" si="268"/>
        <v>0</v>
      </c>
      <c r="K2472">
        <f t="shared" si="270"/>
        <v>1.8491804149144339E-3</v>
      </c>
      <c r="L2472">
        <f t="shared" si="271"/>
        <v>2.1203972385982</v>
      </c>
      <c r="M2472">
        <f t="shared" si="272"/>
        <v>67.952798200486882</v>
      </c>
    </row>
    <row r="2473" spans="1:13" x14ac:dyDescent="0.25">
      <c r="A2473" s="1">
        <v>43766</v>
      </c>
      <c r="B2473">
        <v>302.94</v>
      </c>
      <c r="C2473">
        <v>303.3</v>
      </c>
      <c r="D2473">
        <v>302.91000000000003</v>
      </c>
      <c r="E2473">
        <v>303.85000000000002</v>
      </c>
      <c r="F2473">
        <v>40174540</v>
      </c>
      <c r="G2473">
        <f t="shared" si="266"/>
        <v>5.6366047745357584E-3</v>
      </c>
      <c r="H2473">
        <f t="shared" si="267"/>
        <v>5.6366047745357584E-3</v>
      </c>
      <c r="I2473">
        <f t="shared" si="269"/>
        <v>4.3236116722069938E-3</v>
      </c>
      <c r="J2473">
        <f t="shared" si="268"/>
        <v>0</v>
      </c>
      <c r="K2473">
        <f t="shared" si="270"/>
        <v>7.4026817252327765E-4</v>
      </c>
      <c r="L2473">
        <f t="shared" si="271"/>
        <v>5.8406018692787152</v>
      </c>
      <c r="M2473">
        <f t="shared" si="272"/>
        <v>85.381403287172418</v>
      </c>
    </row>
    <row r="2474" spans="1:13" x14ac:dyDescent="0.25">
      <c r="A2474" s="1">
        <v>43767</v>
      </c>
      <c r="B2474">
        <v>303</v>
      </c>
      <c r="C2474">
        <v>303.20999999999998</v>
      </c>
      <c r="D2474">
        <v>302.86</v>
      </c>
      <c r="E2474">
        <v>304.23</v>
      </c>
      <c r="F2474">
        <v>43617045</v>
      </c>
      <c r="G2474">
        <f t="shared" si="266"/>
        <v>-2.9673590504464276E-4</v>
      </c>
      <c r="H2474">
        <f t="shared" si="267"/>
        <v>0</v>
      </c>
      <c r="I2474">
        <f t="shared" si="269"/>
        <v>3.6452964685391403E-3</v>
      </c>
      <c r="J2474">
        <f t="shared" si="268"/>
        <v>2.9673590504464276E-4</v>
      </c>
      <c r="K2474">
        <f t="shared" si="270"/>
        <v>7.6146359431218072E-4</v>
      </c>
      <c r="L2474">
        <f t="shared" si="271"/>
        <v>4.7872235728247583</v>
      </c>
      <c r="M2474">
        <f t="shared" si="272"/>
        <v>82.720556974924378</v>
      </c>
    </row>
    <row r="2475" spans="1:13" x14ac:dyDescent="0.25">
      <c r="A2475" s="1">
        <v>43768</v>
      </c>
      <c r="B2475">
        <v>303.43</v>
      </c>
      <c r="C2475">
        <v>304.14</v>
      </c>
      <c r="D2475">
        <v>301.99</v>
      </c>
      <c r="E2475">
        <v>304.55</v>
      </c>
      <c r="F2475">
        <v>45916850</v>
      </c>
      <c r="G2475">
        <f t="shared" si="266"/>
        <v>3.0671811615712308E-3</v>
      </c>
      <c r="H2475">
        <f t="shared" si="267"/>
        <v>3.0671811615712308E-3</v>
      </c>
      <c r="I2475">
        <f t="shared" si="269"/>
        <v>3.3812748334658416E-3</v>
      </c>
      <c r="J2475">
        <f t="shared" si="268"/>
        <v>0</v>
      </c>
      <c r="K2475">
        <f t="shared" si="270"/>
        <v>7.6146359431218072E-4</v>
      </c>
      <c r="L2475">
        <f t="shared" si="271"/>
        <v>4.440494409348748</v>
      </c>
      <c r="M2475">
        <f t="shared" si="272"/>
        <v>81.619317570078991</v>
      </c>
    </row>
    <row r="2476" spans="1:13" x14ac:dyDescent="0.25">
      <c r="A2476" s="1">
        <v>43769</v>
      </c>
      <c r="B2476">
        <v>304.13</v>
      </c>
      <c r="C2476">
        <v>303.33</v>
      </c>
      <c r="D2476">
        <v>301.73</v>
      </c>
      <c r="E2476">
        <v>304.13</v>
      </c>
      <c r="F2476">
        <v>62406150</v>
      </c>
      <c r="G2476">
        <f t="shared" si="266"/>
        <v>-2.6632471887946263E-3</v>
      </c>
      <c r="H2476">
        <f t="shared" si="267"/>
        <v>0</v>
      </c>
      <c r="I2476">
        <f t="shared" si="269"/>
        <v>2.6407794810485241E-3</v>
      </c>
      <c r="J2476">
        <f t="shared" si="268"/>
        <v>2.6632471887946263E-3</v>
      </c>
      <c r="K2476">
        <f t="shared" si="270"/>
        <v>9.5169553636893973E-4</v>
      </c>
      <c r="L2476">
        <f t="shared" si="271"/>
        <v>2.7748154531900466</v>
      </c>
      <c r="M2476">
        <f t="shared" si="272"/>
        <v>73.508638702988435</v>
      </c>
    </row>
    <row r="2477" spans="1:13" x14ac:dyDescent="0.25">
      <c r="A2477" s="1">
        <v>43770</v>
      </c>
      <c r="B2477">
        <v>304.916</v>
      </c>
      <c r="C2477">
        <v>306.14</v>
      </c>
      <c r="D2477">
        <v>304.74</v>
      </c>
      <c r="E2477">
        <v>306.19</v>
      </c>
      <c r="F2477">
        <v>64445962</v>
      </c>
      <c r="G2477">
        <f t="shared" si="266"/>
        <v>9.2638380641545393E-3</v>
      </c>
      <c r="H2477">
        <f t="shared" si="267"/>
        <v>9.2638380641545393E-3</v>
      </c>
      <c r="I2477">
        <f t="shared" si="269"/>
        <v>3.3024821999167058E-3</v>
      </c>
      <c r="J2477">
        <f t="shared" si="268"/>
        <v>0</v>
      </c>
      <c r="K2477">
        <f t="shared" si="270"/>
        <v>8.7213758925328412E-4</v>
      </c>
      <c r="L2477">
        <f t="shared" si="271"/>
        <v>3.7866527490739843</v>
      </c>
      <c r="M2477">
        <f t="shared" si="272"/>
        <v>79.10857435410459</v>
      </c>
    </row>
    <row r="2478" spans="1:13" x14ac:dyDescent="0.25">
      <c r="A2478" s="1">
        <v>43773</v>
      </c>
      <c r="B2478">
        <v>307.85000000000002</v>
      </c>
      <c r="C2478">
        <v>307.37</v>
      </c>
      <c r="D2478">
        <v>306.95999999999998</v>
      </c>
      <c r="E2478">
        <v>308</v>
      </c>
      <c r="F2478">
        <v>55685365</v>
      </c>
      <c r="G2478">
        <f t="shared" si="266"/>
        <v>4.0177696478735925E-3</v>
      </c>
      <c r="H2478">
        <f t="shared" si="267"/>
        <v>4.0177696478735925E-3</v>
      </c>
      <c r="I2478">
        <f t="shared" si="269"/>
        <v>2.8822999604670402E-3</v>
      </c>
      <c r="J2478">
        <f t="shared" si="268"/>
        <v>0</v>
      </c>
      <c r="K2478">
        <f t="shared" si="270"/>
        <v>8.7213758925328412E-4</v>
      </c>
      <c r="L2478">
        <f t="shared" si="271"/>
        <v>3.3048684014810528</v>
      </c>
      <c r="M2478">
        <f t="shared" si="272"/>
        <v>76.770486185920134</v>
      </c>
    </row>
    <row r="2479" spans="1:13" x14ac:dyDescent="0.25">
      <c r="A2479" s="1">
        <v>43774</v>
      </c>
      <c r="B2479">
        <v>307.58999999999997</v>
      </c>
      <c r="C2479">
        <v>307.02999999999997</v>
      </c>
      <c r="D2479">
        <v>306.70999999999998</v>
      </c>
      <c r="E2479">
        <v>307.92</v>
      </c>
      <c r="F2479">
        <v>40920013</v>
      </c>
      <c r="G2479">
        <f t="shared" si="266"/>
        <v>-1.1061587012396457E-3</v>
      </c>
      <c r="H2479">
        <f t="shared" si="267"/>
        <v>0</v>
      </c>
      <c r="I2479">
        <f t="shared" si="269"/>
        <v>2.8822999604670402E-3</v>
      </c>
      <c r="J2479">
        <f t="shared" si="268"/>
        <v>1.1061587012396457E-3</v>
      </c>
      <c r="K2479">
        <f t="shared" si="270"/>
        <v>8.3643494524577547E-4</v>
      </c>
      <c r="L2479">
        <f t="shared" si="271"/>
        <v>3.4459344110977024</v>
      </c>
      <c r="M2479">
        <f t="shared" si="272"/>
        <v>77.507540428310108</v>
      </c>
    </row>
    <row r="2480" spans="1:13" x14ac:dyDescent="0.25">
      <c r="A2480" s="1">
        <v>43775</v>
      </c>
      <c r="B2480">
        <v>307.02999999999997</v>
      </c>
      <c r="C2480">
        <v>307.10000000000002</v>
      </c>
      <c r="D2480">
        <v>306.06</v>
      </c>
      <c r="E2480">
        <v>307.39999999999998</v>
      </c>
      <c r="F2480">
        <v>41562389</v>
      </c>
      <c r="G2480">
        <f t="shared" si="266"/>
        <v>2.279907500897238E-4</v>
      </c>
      <c r="H2480">
        <f t="shared" si="267"/>
        <v>2.279907500897238E-4</v>
      </c>
      <c r="I2480">
        <f t="shared" si="269"/>
        <v>2.6879377524592829E-3</v>
      </c>
      <c r="J2480">
        <f t="shared" si="268"/>
        <v>0</v>
      </c>
      <c r="K2480">
        <f t="shared" si="270"/>
        <v>8.3643494524577547E-4</v>
      </c>
      <c r="L2480">
        <f t="shared" si="271"/>
        <v>3.2135646265585756</v>
      </c>
      <c r="M2480">
        <f t="shared" si="272"/>
        <v>76.26712561385942</v>
      </c>
    </row>
    <row r="2481" spans="1:13" x14ac:dyDescent="0.25">
      <c r="A2481" s="1">
        <v>43776</v>
      </c>
      <c r="B2481">
        <v>308.57600000000002</v>
      </c>
      <c r="C2481">
        <v>308.18</v>
      </c>
      <c r="D2481">
        <v>307.66000000000003</v>
      </c>
      <c r="E2481">
        <v>309.64999999999998</v>
      </c>
      <c r="F2481">
        <v>51245894</v>
      </c>
      <c r="G2481">
        <f t="shared" si="266"/>
        <v>3.5167697818299093E-3</v>
      </c>
      <c r="H2481">
        <f t="shared" si="267"/>
        <v>3.5167697818299093E-3</v>
      </c>
      <c r="I2481">
        <f t="shared" si="269"/>
        <v>2.939135594018562E-3</v>
      </c>
      <c r="J2481">
        <f t="shared" si="268"/>
        <v>0</v>
      </c>
      <c r="K2481">
        <f t="shared" si="270"/>
        <v>5.23779811018881E-4</v>
      </c>
      <c r="L2481">
        <f t="shared" si="271"/>
        <v>5.6113953462643353</v>
      </c>
      <c r="M2481">
        <f t="shared" si="272"/>
        <v>84.874599874517656</v>
      </c>
    </row>
    <row r="2482" spans="1:13" x14ac:dyDescent="0.25">
      <c r="A2482" s="1">
        <v>43777</v>
      </c>
      <c r="B2482">
        <v>307.8</v>
      </c>
      <c r="C2482">
        <v>308.94</v>
      </c>
      <c r="D2482">
        <v>307.02999999999997</v>
      </c>
      <c r="E2482">
        <v>309.00400000000002</v>
      </c>
      <c r="F2482">
        <v>49019213</v>
      </c>
      <c r="G2482">
        <f t="shared" si="266"/>
        <v>2.4660912453760009E-3</v>
      </c>
      <c r="H2482">
        <f t="shared" si="267"/>
        <v>2.4660912453760009E-3</v>
      </c>
      <c r="I2482">
        <f t="shared" si="269"/>
        <v>2.6310559715217374E-3</v>
      </c>
      <c r="J2482">
        <f t="shared" si="268"/>
        <v>0</v>
      </c>
      <c r="K2482">
        <f t="shared" si="270"/>
        <v>5.23779811018881E-4</v>
      </c>
      <c r="L2482">
        <f t="shared" si="271"/>
        <v>5.0232099752063455</v>
      </c>
      <c r="M2482">
        <f t="shared" si="272"/>
        <v>83.397557048212633</v>
      </c>
    </row>
    <row r="2483" spans="1:13" x14ac:dyDescent="0.25">
      <c r="A2483" s="1">
        <v>43780</v>
      </c>
      <c r="B2483">
        <v>307.42</v>
      </c>
      <c r="C2483">
        <v>308.35000000000002</v>
      </c>
      <c r="D2483">
        <v>307.27</v>
      </c>
      <c r="E2483">
        <v>308.54000000000002</v>
      </c>
      <c r="F2483">
        <v>31408078</v>
      </c>
      <c r="G2483">
        <f t="shared" si="266"/>
        <v>-1.9097559396645813E-3</v>
      </c>
      <c r="H2483">
        <f t="shared" si="267"/>
        <v>0</v>
      </c>
      <c r="I2483">
        <f t="shared" si="269"/>
        <v>2.6310559715217374E-3</v>
      </c>
      <c r="J2483">
        <f t="shared" si="268"/>
        <v>1.9097559396645813E-3</v>
      </c>
      <c r="K2483">
        <f t="shared" si="270"/>
        <v>4.26849838195964E-4</v>
      </c>
      <c r="L2483">
        <f t="shared" si="271"/>
        <v>6.1638912237652921</v>
      </c>
      <c r="M2483">
        <f t="shared" si="272"/>
        <v>86.041105751541451</v>
      </c>
    </row>
    <row r="2484" spans="1:13" x14ac:dyDescent="0.25">
      <c r="A2484" s="1">
        <v>43781</v>
      </c>
      <c r="B2484">
        <v>308.75</v>
      </c>
      <c r="C2484">
        <v>309</v>
      </c>
      <c r="D2484">
        <v>308.14999999999998</v>
      </c>
      <c r="E2484">
        <v>309.99</v>
      </c>
      <c r="F2484">
        <v>44366726</v>
      </c>
      <c r="G2484">
        <f t="shared" si="266"/>
        <v>2.1079941624775334E-3</v>
      </c>
      <c r="H2484">
        <f t="shared" si="267"/>
        <v>2.1079941624775334E-3</v>
      </c>
      <c r="I2484">
        <f t="shared" si="269"/>
        <v>2.5737982913013957E-3</v>
      </c>
      <c r="J2484">
        <f t="shared" si="268"/>
        <v>0</v>
      </c>
      <c r="K2484">
        <f t="shared" si="270"/>
        <v>4.26849838195964E-4</v>
      </c>
      <c r="L2484">
        <f t="shared" si="271"/>
        <v>6.0297511232036163</v>
      </c>
      <c r="M2484">
        <f t="shared" si="272"/>
        <v>85.774745329187738</v>
      </c>
    </row>
    <row r="2485" spans="1:13" x14ac:dyDescent="0.25">
      <c r="A2485" s="1">
        <v>43782</v>
      </c>
      <c r="B2485">
        <v>307.91000000000003</v>
      </c>
      <c r="C2485">
        <v>309.10000000000002</v>
      </c>
      <c r="D2485">
        <v>307.66000000000003</v>
      </c>
      <c r="E2485">
        <v>309.54000000000002</v>
      </c>
      <c r="F2485">
        <v>50220939</v>
      </c>
      <c r="G2485">
        <f t="shared" si="266"/>
        <v>3.2362459546941835E-4</v>
      </c>
      <c r="H2485">
        <f t="shared" si="267"/>
        <v>3.2362459546941835E-4</v>
      </c>
      <c r="I2485">
        <f t="shared" si="269"/>
        <v>2.4802009818274567E-3</v>
      </c>
      <c r="J2485">
        <f t="shared" si="268"/>
        <v>0</v>
      </c>
      <c r="K2485">
        <f t="shared" si="270"/>
        <v>4.26849838195964E-4</v>
      </c>
      <c r="L2485">
        <f t="shared" si="271"/>
        <v>5.8104765655054846</v>
      </c>
      <c r="M2485">
        <f t="shared" si="272"/>
        <v>85.316739726190093</v>
      </c>
    </row>
    <row r="2486" spans="1:13" x14ac:dyDescent="0.25">
      <c r="A2486" s="1">
        <v>43783</v>
      </c>
      <c r="B2486">
        <v>308.79000000000002</v>
      </c>
      <c r="C2486">
        <v>309.55</v>
      </c>
      <c r="D2486">
        <v>308.08999999999997</v>
      </c>
      <c r="E2486">
        <v>309.64</v>
      </c>
      <c r="F2486">
        <v>47988619</v>
      </c>
      <c r="G2486">
        <f t="shared" si="266"/>
        <v>1.4558395341313091E-3</v>
      </c>
      <c r="H2486">
        <f t="shared" si="267"/>
        <v>1.4558395341313091E-3</v>
      </c>
      <c r="I2486">
        <f t="shared" si="269"/>
        <v>2.2916931226792153E-3</v>
      </c>
      <c r="J2486">
        <f t="shared" si="268"/>
        <v>0</v>
      </c>
      <c r="K2486">
        <f t="shared" si="270"/>
        <v>4.26849838195964E-4</v>
      </c>
      <c r="L2486">
        <f t="shared" si="271"/>
        <v>5.3688508641934023</v>
      </c>
      <c r="M2486">
        <f t="shared" si="272"/>
        <v>84.29858036679515</v>
      </c>
    </row>
    <row r="2487" spans="1:13" x14ac:dyDescent="0.25">
      <c r="A2487" s="1">
        <v>43784</v>
      </c>
      <c r="B2487">
        <v>311.02</v>
      </c>
      <c r="C2487">
        <v>311.79000000000002</v>
      </c>
      <c r="D2487">
        <v>310.26</v>
      </c>
      <c r="E2487">
        <v>311.83999999999997</v>
      </c>
      <c r="F2487">
        <v>52761638</v>
      </c>
      <c r="G2487">
        <f t="shared" si="266"/>
        <v>7.2363107737039023E-3</v>
      </c>
      <c r="H2487">
        <f t="shared" si="267"/>
        <v>7.2363107737039023E-3</v>
      </c>
      <c r="I2487">
        <f t="shared" si="269"/>
        <v>2.4059578369055113E-3</v>
      </c>
      <c r="J2487">
        <f t="shared" si="268"/>
        <v>0</v>
      </c>
      <c r="K2487">
        <f t="shared" si="270"/>
        <v>4.26849838195964E-4</v>
      </c>
      <c r="L2487">
        <f t="shared" si="271"/>
        <v>5.63654386534159</v>
      </c>
      <c r="M2487">
        <f t="shared" si="272"/>
        <v>84.931916065192326</v>
      </c>
    </row>
    <row r="2488" spans="1:13" x14ac:dyDescent="0.25">
      <c r="A2488" s="1">
        <v>43787</v>
      </c>
      <c r="B2488">
        <v>311.52999999999997</v>
      </c>
      <c r="C2488">
        <v>312.02</v>
      </c>
      <c r="D2488">
        <v>311.02999999999997</v>
      </c>
      <c r="E2488">
        <v>312.27999999999997</v>
      </c>
      <c r="F2488">
        <v>49285964</v>
      </c>
      <c r="G2488">
        <f t="shared" si="266"/>
        <v>7.3767599987162313E-4</v>
      </c>
      <c r="H2488">
        <f t="shared" si="267"/>
        <v>7.3767599987162313E-4</v>
      </c>
      <c r="I2488">
        <f t="shared" si="269"/>
        <v>2.4586489797534844E-3</v>
      </c>
      <c r="J2488">
        <f t="shared" si="268"/>
        <v>0</v>
      </c>
      <c r="K2488">
        <f t="shared" si="270"/>
        <v>4.0565441640706093E-4</v>
      </c>
      <c r="L2488">
        <f t="shared" si="271"/>
        <v>6.0609446866869821</v>
      </c>
      <c r="M2488">
        <f t="shared" si="272"/>
        <v>85.837589099296522</v>
      </c>
    </row>
    <row r="2489" spans="1:13" x14ac:dyDescent="0.25">
      <c r="A2489" s="1">
        <v>43788</v>
      </c>
      <c r="B2489">
        <v>312.68</v>
      </c>
      <c r="C2489">
        <v>311.93</v>
      </c>
      <c r="D2489">
        <v>311.22000000000003</v>
      </c>
      <c r="E2489">
        <v>312.69</v>
      </c>
      <c r="F2489">
        <v>62264446</v>
      </c>
      <c r="G2489">
        <f t="shared" si="266"/>
        <v>-2.8844304852249092E-4</v>
      </c>
      <c r="H2489">
        <f t="shared" si="267"/>
        <v>0</v>
      </c>
      <c r="I2489">
        <f t="shared" si="269"/>
        <v>2.2395646110698253E-3</v>
      </c>
      <c r="J2489">
        <f t="shared" si="268"/>
        <v>2.8844304852249092E-4</v>
      </c>
      <c r="K2489">
        <f t="shared" si="270"/>
        <v>4.2625749130152456E-4</v>
      </c>
      <c r="L2489">
        <f t="shared" si="271"/>
        <v>5.2540181856548527</v>
      </c>
      <c r="M2489">
        <f t="shared" si="272"/>
        <v>84.010279946199248</v>
      </c>
    </row>
    <row r="2490" spans="1:13" x14ac:dyDescent="0.25">
      <c r="A2490" s="1">
        <v>43789</v>
      </c>
      <c r="B2490">
        <v>311.27999999999997</v>
      </c>
      <c r="C2490">
        <v>310.77</v>
      </c>
      <c r="D2490">
        <v>309.06</v>
      </c>
      <c r="E2490">
        <v>311.85000000000002</v>
      </c>
      <c r="F2490">
        <v>73124675</v>
      </c>
      <c r="G2490">
        <f t="shared" si="266"/>
        <v>-3.7187830603020444E-3</v>
      </c>
      <c r="H2490">
        <f t="shared" si="267"/>
        <v>0</v>
      </c>
      <c r="I2490">
        <f t="shared" si="269"/>
        <v>2.2395646110698253E-3</v>
      </c>
      <c r="J2490">
        <f t="shared" si="268"/>
        <v>3.7187830603020444E-3</v>
      </c>
      <c r="K2490">
        <f t="shared" si="270"/>
        <v>5.0165291069491163E-4</v>
      </c>
      <c r="L2490">
        <f t="shared" si="271"/>
        <v>4.4643708096250894</v>
      </c>
      <c r="M2490">
        <f t="shared" si="272"/>
        <v>81.699631396929121</v>
      </c>
    </row>
    <row r="2491" spans="1:13" x14ac:dyDescent="0.25">
      <c r="A2491" s="1">
        <v>43790</v>
      </c>
      <c r="B2491">
        <v>310.89</v>
      </c>
      <c r="C2491">
        <v>310.27</v>
      </c>
      <c r="D2491">
        <v>309.39</v>
      </c>
      <c r="E2491">
        <v>311.01</v>
      </c>
      <c r="F2491">
        <v>52180681</v>
      </c>
      <c r="G2491">
        <f t="shared" si="266"/>
        <v>-1.6089069086462349E-3</v>
      </c>
      <c r="H2491">
        <f t="shared" si="267"/>
        <v>0</v>
      </c>
      <c r="I2491">
        <f t="shared" si="269"/>
        <v>1.5778618922016438E-3</v>
      </c>
      <c r="J2491">
        <f t="shared" si="268"/>
        <v>1.6089069086462349E-3</v>
      </c>
      <c r="K2491">
        <f t="shared" si="270"/>
        <v>6.1657483274107124E-4</v>
      </c>
      <c r="L2491">
        <f t="shared" si="271"/>
        <v>2.5590760576247233</v>
      </c>
      <c r="M2491">
        <f t="shared" si="272"/>
        <v>71.902820175543383</v>
      </c>
    </row>
    <row r="2492" spans="1:13" x14ac:dyDescent="0.25">
      <c r="A2492" s="1">
        <v>43791</v>
      </c>
      <c r="B2492">
        <v>311.08999999999997</v>
      </c>
      <c r="C2492">
        <v>310.95999999999998</v>
      </c>
      <c r="D2492">
        <v>309.85000000000002</v>
      </c>
      <c r="E2492">
        <v>311.24</v>
      </c>
      <c r="F2492">
        <v>37625682</v>
      </c>
      <c r="G2492">
        <f t="shared" si="266"/>
        <v>2.2238695329874769E-3</v>
      </c>
      <c r="H2492">
        <f t="shared" si="267"/>
        <v>2.2238695329874769E-3</v>
      </c>
      <c r="I2492">
        <f t="shared" si="269"/>
        <v>1.4497261697097783E-3</v>
      </c>
      <c r="J2492">
        <f t="shared" si="268"/>
        <v>0</v>
      </c>
      <c r="K2492">
        <f t="shared" si="270"/>
        <v>6.1657483274107124E-4</v>
      </c>
      <c r="L2492">
        <f t="shared" si="271"/>
        <v>2.3512574512080131</v>
      </c>
      <c r="M2492">
        <f t="shared" si="272"/>
        <v>70.160454260548249</v>
      </c>
    </row>
    <row r="2493" spans="1:13" x14ac:dyDescent="0.25">
      <c r="A2493" s="1">
        <v>43794</v>
      </c>
      <c r="B2493">
        <v>311.98</v>
      </c>
      <c r="C2493">
        <v>313.37</v>
      </c>
      <c r="D2493">
        <v>311.98</v>
      </c>
      <c r="E2493">
        <v>313.37</v>
      </c>
      <c r="F2493">
        <v>41662866</v>
      </c>
      <c r="G2493">
        <f t="shared" si="266"/>
        <v>7.7501929508618783E-3</v>
      </c>
      <c r="H2493">
        <f t="shared" si="267"/>
        <v>7.7501929508618783E-3</v>
      </c>
      <c r="I2493">
        <f t="shared" si="269"/>
        <v>2.0033113804856268E-3</v>
      </c>
      <c r="J2493">
        <f t="shared" si="268"/>
        <v>0</v>
      </c>
      <c r="K2493">
        <f t="shared" si="270"/>
        <v>5.3756349693823938E-4</v>
      </c>
      <c r="L2493">
        <f t="shared" si="271"/>
        <v>3.726650696886487</v>
      </c>
      <c r="M2493">
        <f t="shared" si="272"/>
        <v>78.843369985882092</v>
      </c>
    </row>
    <row r="2494" spans="1:13" x14ac:dyDescent="0.25">
      <c r="A2494" s="1">
        <v>43795</v>
      </c>
      <c r="B2494">
        <v>313.41000000000003</v>
      </c>
      <c r="C2494">
        <v>314.08</v>
      </c>
      <c r="D2494">
        <v>313.06</v>
      </c>
      <c r="E2494">
        <v>314.27999999999997</v>
      </c>
      <c r="F2494">
        <v>34841178</v>
      </c>
      <c r="G2494">
        <f t="shared" si="266"/>
        <v>2.2656923126016526E-3</v>
      </c>
      <c r="H2494">
        <f t="shared" si="267"/>
        <v>2.2656923126016526E-3</v>
      </c>
      <c r="I2494">
        <f t="shared" si="269"/>
        <v>2.1488614920936217E-3</v>
      </c>
      <c r="J2494">
        <f t="shared" si="268"/>
        <v>0</v>
      </c>
      <c r="K2494">
        <f t="shared" si="270"/>
        <v>5.3756349693823938E-4</v>
      </c>
      <c r="L2494">
        <f t="shared" si="271"/>
        <v>3.9974096164131923</v>
      </c>
      <c r="M2494">
        <f t="shared" si="272"/>
        <v>79.989633094800553</v>
      </c>
    </row>
    <row r="2495" spans="1:13" x14ac:dyDescent="0.25">
      <c r="A2495" s="1">
        <v>43796</v>
      </c>
      <c r="B2495">
        <v>314.61</v>
      </c>
      <c r="C2495">
        <v>315.48</v>
      </c>
      <c r="D2495">
        <v>314.37</v>
      </c>
      <c r="E2495">
        <v>315.48</v>
      </c>
      <c r="F2495">
        <v>39733493</v>
      </c>
      <c r="G2495">
        <f t="shared" si="266"/>
        <v>4.4574630667346682E-3</v>
      </c>
      <c r="H2495">
        <f t="shared" si="267"/>
        <v>4.4574630667346682E-3</v>
      </c>
      <c r="I2495">
        <f t="shared" si="269"/>
        <v>2.2160538695868187E-3</v>
      </c>
      <c r="J2495">
        <f t="shared" si="268"/>
        <v>0</v>
      </c>
      <c r="K2495">
        <f t="shared" si="270"/>
        <v>5.3756349693823938E-4</v>
      </c>
      <c r="L2495">
        <f t="shared" si="271"/>
        <v>4.1224039247616933</v>
      </c>
      <c r="M2495">
        <f t="shared" si="272"/>
        <v>80.477915941653848</v>
      </c>
    </row>
    <row r="2496" spans="1:13" x14ac:dyDescent="0.25">
      <c r="A2496" s="1">
        <v>43798</v>
      </c>
      <c r="B2496">
        <v>314.86</v>
      </c>
      <c r="C2496">
        <v>314.31</v>
      </c>
      <c r="D2496">
        <v>314.06</v>
      </c>
      <c r="E2496">
        <v>315.13</v>
      </c>
      <c r="F2496">
        <v>36570849</v>
      </c>
      <c r="G2496">
        <f t="shared" si="266"/>
        <v>-3.7086344617726086E-3</v>
      </c>
      <c r="H2496">
        <f t="shared" si="267"/>
        <v>0</v>
      </c>
      <c r="I2496">
        <f t="shared" si="269"/>
        <v>2.0399044949171046E-3</v>
      </c>
      <c r="J2496">
        <f t="shared" si="268"/>
        <v>3.7086344617726086E-3</v>
      </c>
      <c r="K2496">
        <f t="shared" si="270"/>
        <v>8.0246595849342572E-4</v>
      </c>
      <c r="L2496">
        <f t="shared" si="271"/>
        <v>2.5420448971404146</v>
      </c>
      <c r="M2496">
        <f t="shared" si="272"/>
        <v>71.767720934104304</v>
      </c>
    </row>
    <row r="2497" spans="1:13" x14ac:dyDescent="0.25">
      <c r="A2497" s="1">
        <v>43801</v>
      </c>
      <c r="B2497">
        <v>314.58999999999997</v>
      </c>
      <c r="C2497">
        <v>311.64</v>
      </c>
      <c r="D2497">
        <v>311.17</v>
      </c>
      <c r="E2497">
        <v>314.66000000000003</v>
      </c>
      <c r="F2497">
        <v>70771780</v>
      </c>
      <c r="G2497">
        <f t="shared" si="266"/>
        <v>-8.4947981292354813E-3</v>
      </c>
      <c r="H2497">
        <f t="shared" si="267"/>
        <v>0</v>
      </c>
      <c r="I2497">
        <f t="shared" si="269"/>
        <v>2.0399044949171046E-3</v>
      </c>
      <c r="J2497">
        <f t="shared" si="268"/>
        <v>8.4947981292354813E-3</v>
      </c>
      <c r="K2497">
        <f t="shared" si="270"/>
        <v>1.2728261148913472E-3</v>
      </c>
      <c r="L2497">
        <f t="shared" si="271"/>
        <v>1.6026576380319144</v>
      </c>
      <c r="M2497">
        <f t="shared" si="272"/>
        <v>61.577735565858632</v>
      </c>
    </row>
    <row r="2498" spans="1:13" x14ac:dyDescent="0.25">
      <c r="A2498" s="1">
        <v>43802</v>
      </c>
      <c r="B2498">
        <v>308.64999999999998</v>
      </c>
      <c r="C2498">
        <v>309.55</v>
      </c>
      <c r="D2498">
        <v>307.13</v>
      </c>
      <c r="E2498">
        <v>309.64</v>
      </c>
      <c r="F2498">
        <v>72748273</v>
      </c>
      <c r="G2498">
        <f t="shared" si="266"/>
        <v>-6.706456167372532E-3</v>
      </c>
      <c r="H2498">
        <f t="shared" si="267"/>
        <v>0</v>
      </c>
      <c r="I2498">
        <f t="shared" si="269"/>
        <v>1.8893334833115663E-3</v>
      </c>
      <c r="J2498">
        <f t="shared" si="268"/>
        <v>6.706456167372532E-3</v>
      </c>
      <c r="K2498">
        <f t="shared" si="270"/>
        <v>1.7518586982750994E-3</v>
      </c>
      <c r="L2498">
        <f t="shared" si="271"/>
        <v>1.0784736720900072</v>
      </c>
      <c r="M2498">
        <f t="shared" si="272"/>
        <v>51.887771616830207</v>
      </c>
    </row>
    <row r="2499" spans="1:13" x14ac:dyDescent="0.25">
      <c r="A2499" s="1">
        <v>43803</v>
      </c>
      <c r="B2499">
        <v>310.7</v>
      </c>
      <c r="C2499">
        <v>311.45999999999998</v>
      </c>
      <c r="D2499">
        <v>310.32</v>
      </c>
      <c r="E2499">
        <v>312.12</v>
      </c>
      <c r="F2499">
        <v>44843699</v>
      </c>
      <c r="G2499">
        <f t="shared" si="266"/>
        <v>6.1702471329347919E-3</v>
      </c>
      <c r="H2499">
        <f t="shared" si="267"/>
        <v>6.1702471329347919E-3</v>
      </c>
      <c r="I2499">
        <f t="shared" si="269"/>
        <v>2.3069493788448075E-3</v>
      </c>
      <c r="J2499">
        <f t="shared" si="268"/>
        <v>0</v>
      </c>
      <c r="K2499">
        <f t="shared" si="270"/>
        <v>1.7518586982750994E-3</v>
      </c>
      <c r="L2499">
        <f t="shared" si="271"/>
        <v>1.3168581353714526</v>
      </c>
      <c r="M2499">
        <f t="shared" si="272"/>
        <v>56.838099634457159</v>
      </c>
    </row>
    <row r="2500" spans="1:13" x14ac:dyDescent="0.25">
      <c r="A2500" s="1">
        <v>43804</v>
      </c>
      <c r="B2500">
        <v>312.23</v>
      </c>
      <c r="C2500">
        <v>312.02</v>
      </c>
      <c r="D2500">
        <v>310.58</v>
      </c>
      <c r="E2500">
        <v>312.25</v>
      </c>
      <c r="F2500">
        <v>38953791</v>
      </c>
      <c r="G2500">
        <f t="shared" ref="G2500:G2517" si="273">C2500/C2499-1</f>
        <v>1.7979836897192847E-3</v>
      </c>
      <c r="H2500">
        <f t="shared" ref="H2500:H2517" si="274">IF(G2500&gt;0,G2500,0)</f>
        <v>1.7979836897192847E-3</v>
      </c>
      <c r="I2500">
        <f t="shared" si="269"/>
        <v>2.3313882471010911E-3</v>
      </c>
      <c r="J2500">
        <f t="shared" ref="J2500:J2517" si="275">IF(G2500&lt;0,ABS(G2500),0)</f>
        <v>0</v>
      </c>
      <c r="K2500">
        <f t="shared" si="270"/>
        <v>1.7518586982750994E-3</v>
      </c>
      <c r="L2500">
        <f t="shared" si="271"/>
        <v>1.3308083861995281</v>
      </c>
      <c r="M2500">
        <f t="shared" si="272"/>
        <v>57.096430323449361</v>
      </c>
    </row>
    <row r="2501" spans="1:13" x14ac:dyDescent="0.25">
      <c r="A2501" s="1">
        <v>43805</v>
      </c>
      <c r="B2501">
        <v>314.11</v>
      </c>
      <c r="C2501">
        <v>314.87</v>
      </c>
      <c r="D2501">
        <v>314.11</v>
      </c>
      <c r="E2501">
        <v>315.31</v>
      </c>
      <c r="F2501">
        <v>44254521</v>
      </c>
      <c r="G2501">
        <f t="shared" si="273"/>
        <v>9.1340298698801003E-3</v>
      </c>
      <c r="H2501">
        <f t="shared" si="274"/>
        <v>9.1340298698801003E-3</v>
      </c>
      <c r="I2501">
        <f t="shared" si="269"/>
        <v>2.466939611113677E-3</v>
      </c>
      <c r="J2501">
        <f t="shared" si="275"/>
        <v>0</v>
      </c>
      <c r="K2501">
        <f t="shared" si="270"/>
        <v>1.7518586982750994E-3</v>
      </c>
      <c r="L2501">
        <f t="shared" si="271"/>
        <v>1.4081841266893584</v>
      </c>
      <c r="M2501">
        <f t="shared" si="272"/>
        <v>58.47493599358841</v>
      </c>
    </row>
    <row r="2502" spans="1:13" x14ac:dyDescent="0.25">
      <c r="A2502" s="1">
        <v>43808</v>
      </c>
      <c r="B2502">
        <v>314.44</v>
      </c>
      <c r="C2502">
        <v>313.88</v>
      </c>
      <c r="D2502">
        <v>313.8</v>
      </c>
      <c r="E2502">
        <v>315.18</v>
      </c>
      <c r="F2502">
        <v>33137406</v>
      </c>
      <c r="G2502">
        <f t="shared" si="273"/>
        <v>-3.1441547305237627E-3</v>
      </c>
      <c r="H2502">
        <f t="shared" si="274"/>
        <v>0</v>
      </c>
      <c r="I2502">
        <f t="shared" si="269"/>
        <v>2.4142484682657039E-3</v>
      </c>
      <c r="J2502">
        <f t="shared" si="275"/>
        <v>3.1441547305237627E-3</v>
      </c>
      <c r="K2502">
        <f t="shared" si="270"/>
        <v>1.9764411790267966E-3</v>
      </c>
      <c r="L2502">
        <f t="shared" si="271"/>
        <v>1.2215129364257045</v>
      </c>
      <c r="M2502">
        <f t="shared" si="272"/>
        <v>54.985632376782533</v>
      </c>
    </row>
    <row r="2503" spans="1:13" x14ac:dyDescent="0.25">
      <c r="A2503" s="1">
        <v>43809</v>
      </c>
      <c r="B2503">
        <v>313.82</v>
      </c>
      <c r="C2503">
        <v>313.52999999999997</v>
      </c>
      <c r="D2503">
        <v>312.81</v>
      </c>
      <c r="E2503">
        <v>314.55</v>
      </c>
      <c r="F2503">
        <v>49707957</v>
      </c>
      <c r="G2503">
        <f t="shared" si="273"/>
        <v>-1.115075825156131E-3</v>
      </c>
      <c r="H2503">
        <f t="shared" si="274"/>
        <v>0</v>
      </c>
      <c r="I2503">
        <f t="shared" si="269"/>
        <v>2.4142484682657039E-3</v>
      </c>
      <c r="J2503">
        <f t="shared" si="275"/>
        <v>1.115075825156131E-3</v>
      </c>
      <c r="K2503">
        <f t="shared" si="270"/>
        <v>2.0354863773577709E-3</v>
      </c>
      <c r="L2503">
        <f t="shared" si="271"/>
        <v>1.1860794034886135</v>
      </c>
      <c r="M2503">
        <f t="shared" si="272"/>
        <v>54.256007425706088</v>
      </c>
    </row>
    <row r="2504" spans="1:13" x14ac:dyDescent="0.25">
      <c r="A2504" s="1">
        <v>43810</v>
      </c>
      <c r="B2504">
        <v>314.02999999999997</v>
      </c>
      <c r="C2504">
        <v>314.42</v>
      </c>
      <c r="D2504">
        <v>313.53100000000001</v>
      </c>
      <c r="E2504">
        <v>314.7</v>
      </c>
      <c r="F2504">
        <v>46889653</v>
      </c>
      <c r="G2504">
        <f t="shared" si="273"/>
        <v>2.8386438299365935E-3</v>
      </c>
      <c r="H2504">
        <f t="shared" si="274"/>
        <v>2.8386438299365935E-3</v>
      </c>
      <c r="I2504">
        <f t="shared" si="269"/>
        <v>2.6170087418326033E-3</v>
      </c>
      <c r="J2504">
        <f t="shared" si="275"/>
        <v>0</v>
      </c>
      <c r="K2504">
        <f t="shared" si="270"/>
        <v>1.769859015907625E-3</v>
      </c>
      <c r="L2504">
        <f t="shared" si="271"/>
        <v>1.4786537901102479</v>
      </c>
      <c r="M2504">
        <f t="shared" si="272"/>
        <v>59.655519298823855</v>
      </c>
    </row>
    <row r="2505" spans="1:13" x14ac:dyDescent="0.25">
      <c r="A2505" s="1">
        <v>43811</v>
      </c>
      <c r="B2505">
        <v>314.43</v>
      </c>
      <c r="C2505">
        <v>317.13</v>
      </c>
      <c r="D2505">
        <v>314.17</v>
      </c>
      <c r="E2505">
        <v>317.99</v>
      </c>
      <c r="F2505">
        <v>86623053</v>
      </c>
      <c r="G2505">
        <f t="shared" si="273"/>
        <v>8.6190445900387047E-3</v>
      </c>
      <c r="H2505">
        <f t="shared" si="274"/>
        <v>8.6190445900387047E-3</v>
      </c>
      <c r="I2505">
        <f t="shared" si="269"/>
        <v>3.232654783978225E-3</v>
      </c>
      <c r="J2505">
        <f t="shared" si="275"/>
        <v>0</v>
      </c>
      <c r="K2505">
        <f t="shared" si="270"/>
        <v>1.6549370938614655E-3</v>
      </c>
      <c r="L2505">
        <f t="shared" si="271"/>
        <v>1.953339976467305</v>
      </c>
      <c r="M2505">
        <f t="shared" si="272"/>
        <v>66.140031016809331</v>
      </c>
    </row>
    <row r="2506" spans="1:13" x14ac:dyDescent="0.25">
      <c r="A2506" s="1">
        <v>43812</v>
      </c>
      <c r="B2506">
        <v>316.87</v>
      </c>
      <c r="C2506">
        <v>317.32</v>
      </c>
      <c r="D2506">
        <v>316.02</v>
      </c>
      <c r="E2506">
        <v>318.67</v>
      </c>
      <c r="F2506">
        <v>75331768</v>
      </c>
      <c r="G2506">
        <f t="shared" si="273"/>
        <v>5.9912338788503661E-4</v>
      </c>
      <c r="H2506">
        <f t="shared" si="274"/>
        <v>5.9912338788503661E-4</v>
      </c>
      <c r="I2506">
        <f t="shared" si="269"/>
        <v>3.1166014878994792E-3</v>
      </c>
      <c r="J2506">
        <f t="shared" si="275"/>
        <v>0</v>
      </c>
      <c r="K2506">
        <f t="shared" si="270"/>
        <v>1.6549370938614655E-3</v>
      </c>
      <c r="L2506">
        <f t="shared" si="271"/>
        <v>1.8832144735045557</v>
      </c>
      <c r="M2506">
        <f t="shared" si="272"/>
        <v>65.316489314633017</v>
      </c>
    </row>
    <row r="2507" spans="1:13" x14ac:dyDescent="0.25">
      <c r="A2507" s="1">
        <v>43815</v>
      </c>
      <c r="B2507">
        <v>319.18</v>
      </c>
      <c r="C2507">
        <v>319.5</v>
      </c>
      <c r="D2507">
        <v>317.25400000000002</v>
      </c>
      <c r="E2507">
        <v>320.14999999999998</v>
      </c>
      <c r="F2507">
        <v>73846309</v>
      </c>
      <c r="G2507">
        <f t="shared" si="273"/>
        <v>6.8700365561578103E-3</v>
      </c>
      <c r="H2507">
        <f t="shared" si="274"/>
        <v>6.8700365561578103E-3</v>
      </c>
      <c r="I2507">
        <f t="shared" si="269"/>
        <v>3.0537331739920459E-3</v>
      </c>
      <c r="J2507">
        <f t="shared" si="275"/>
        <v>0</v>
      </c>
      <c r="K2507">
        <f t="shared" si="270"/>
        <v>1.6549370938614655E-3</v>
      </c>
      <c r="L2507">
        <f t="shared" si="271"/>
        <v>1.8452261329563706</v>
      </c>
      <c r="M2507">
        <f t="shared" si="272"/>
        <v>64.853408717958857</v>
      </c>
    </row>
    <row r="2508" spans="1:13" x14ac:dyDescent="0.25">
      <c r="A2508" s="1">
        <v>43816</v>
      </c>
      <c r="B2508">
        <v>319.92</v>
      </c>
      <c r="C2508">
        <v>319.57</v>
      </c>
      <c r="D2508">
        <v>319.48</v>
      </c>
      <c r="E2508">
        <v>320.25</v>
      </c>
      <c r="F2508">
        <v>50672435</v>
      </c>
      <c r="G2508">
        <f t="shared" si="273"/>
        <v>2.1909233176842235E-4</v>
      </c>
      <c r="H2508">
        <f t="shared" si="274"/>
        <v>2.1909233176842235E-4</v>
      </c>
      <c r="I2508">
        <f t="shared" si="269"/>
        <v>2.9075474610753865E-3</v>
      </c>
      <c r="J2508">
        <f t="shared" si="275"/>
        <v>0</v>
      </c>
      <c r="K2508">
        <f t="shared" si="270"/>
        <v>1.6549370938614655E-3</v>
      </c>
      <c r="L2508">
        <f t="shared" si="271"/>
        <v>1.7568930395361462</v>
      </c>
      <c r="M2508">
        <f t="shared" si="272"/>
        <v>63.727283370839359</v>
      </c>
    </row>
    <row r="2509" spans="1:13" x14ac:dyDescent="0.25">
      <c r="A2509" s="1">
        <v>43817</v>
      </c>
      <c r="B2509">
        <v>320</v>
      </c>
      <c r="C2509">
        <v>319.58999999999997</v>
      </c>
      <c r="D2509">
        <v>319.52999999999997</v>
      </c>
      <c r="E2509">
        <v>320.25</v>
      </c>
      <c r="F2509">
        <v>44654536</v>
      </c>
      <c r="G2509">
        <f t="shared" si="273"/>
        <v>6.2584097380691261E-5</v>
      </c>
      <c r="H2509">
        <f t="shared" si="274"/>
        <v>6.2584097380691261E-5</v>
      </c>
      <c r="I2509">
        <f t="shared" si="269"/>
        <v>2.5936275346929599E-3</v>
      </c>
      <c r="J2509">
        <f t="shared" si="275"/>
        <v>0</v>
      </c>
      <c r="K2509">
        <f t="shared" si="270"/>
        <v>1.6549370938614655E-3</v>
      </c>
      <c r="L2509">
        <f t="shared" si="271"/>
        <v>1.5672061157570936</v>
      </c>
      <c r="M2509">
        <f t="shared" si="272"/>
        <v>61.047147953482863</v>
      </c>
    </row>
    <row r="2510" spans="1:13" x14ac:dyDescent="0.25">
      <c r="A2510" s="1">
        <v>43818</v>
      </c>
      <c r="B2510">
        <v>319.8</v>
      </c>
      <c r="C2510">
        <v>320.89999999999998</v>
      </c>
      <c r="D2510">
        <v>319.52499999999998</v>
      </c>
      <c r="E2510">
        <v>320.98</v>
      </c>
      <c r="F2510">
        <v>69118827</v>
      </c>
      <c r="G2510">
        <f t="shared" si="273"/>
        <v>4.0990018461153355E-3</v>
      </c>
      <c r="H2510">
        <f t="shared" si="274"/>
        <v>4.0990018461153355E-3</v>
      </c>
      <c r="I2510">
        <f t="shared" si="269"/>
        <v>2.8864133808440551E-3</v>
      </c>
      <c r="J2510">
        <f t="shared" si="275"/>
        <v>0</v>
      </c>
      <c r="K2510">
        <f t="shared" si="270"/>
        <v>1.390034632306279E-3</v>
      </c>
      <c r="L2510">
        <f t="shared" si="271"/>
        <v>2.0765046523014004</v>
      </c>
      <c r="M2510">
        <f t="shared" si="272"/>
        <v>67.495579788837858</v>
      </c>
    </row>
    <row r="2511" spans="1:13" x14ac:dyDescent="0.25">
      <c r="A2511" s="1">
        <v>43819</v>
      </c>
      <c r="B2511">
        <v>320.45999999999998</v>
      </c>
      <c r="C2511">
        <v>320.73</v>
      </c>
      <c r="D2511">
        <v>319.387</v>
      </c>
      <c r="E2511">
        <v>321.97399999999999</v>
      </c>
      <c r="F2511">
        <v>125872349</v>
      </c>
      <c r="G2511">
        <f t="shared" si="273"/>
        <v>-5.2976004985960667E-4</v>
      </c>
      <c r="H2511">
        <f t="shared" si="274"/>
        <v>0</v>
      </c>
      <c r="I2511">
        <f t="shared" ref="I2511:I2574" si="276">SUM(H2498:H2511)/14</f>
        <v>2.8864133808440551E-3</v>
      </c>
      <c r="J2511">
        <f t="shared" si="275"/>
        <v>5.2976004985960667E-4</v>
      </c>
      <c r="K2511">
        <f t="shared" ref="K2511:K2574" si="277">SUM(J2498:J2511)/14</f>
        <v>8.2110334092228802E-4</v>
      </c>
      <c r="L2511">
        <f t="shared" ref="L2511:L2574" si="278">I2511/K2511</f>
        <v>3.5152863677328954</v>
      </c>
      <c r="M2511">
        <f t="shared" si="272"/>
        <v>77.85301045031845</v>
      </c>
    </row>
    <row r="2512" spans="1:13" x14ac:dyDescent="0.25">
      <c r="A2512" s="1">
        <v>43822</v>
      </c>
      <c r="B2512">
        <v>321.58999999999997</v>
      </c>
      <c r="C2512">
        <v>321.22000000000003</v>
      </c>
      <c r="D2512">
        <v>321.06</v>
      </c>
      <c r="E2512">
        <v>321.64999999999998</v>
      </c>
      <c r="F2512">
        <v>44379288</v>
      </c>
      <c r="G2512">
        <f t="shared" si="273"/>
        <v>1.5277647865805655E-3</v>
      </c>
      <c r="H2512">
        <f t="shared" si="274"/>
        <v>1.5277647865805655E-3</v>
      </c>
      <c r="I2512">
        <f t="shared" si="276"/>
        <v>2.9955394370283811E-3</v>
      </c>
      <c r="J2512">
        <f t="shared" si="275"/>
        <v>0</v>
      </c>
      <c r="K2512">
        <f t="shared" si="277"/>
        <v>3.4207075753853574E-4</v>
      </c>
      <c r="L2512">
        <f t="shared" si="278"/>
        <v>8.7570754617658917</v>
      </c>
      <c r="M2512">
        <f t="shared" ref="M2512:M2517" si="279">100-(100/(1+L2512))</f>
        <v>89.751027304046147</v>
      </c>
    </row>
    <row r="2513" spans="1:13" x14ac:dyDescent="0.25">
      <c r="A2513" s="1">
        <v>43823</v>
      </c>
      <c r="B2513">
        <v>321.47000000000003</v>
      </c>
      <c r="C2513">
        <v>321.23</v>
      </c>
      <c r="D2513">
        <v>320.89999999999998</v>
      </c>
      <c r="E2513">
        <v>321.52</v>
      </c>
      <c r="F2513">
        <v>20258042</v>
      </c>
      <c r="G2513">
        <f t="shared" si="273"/>
        <v>3.1131311873489054E-5</v>
      </c>
      <c r="H2513">
        <f t="shared" si="274"/>
        <v>3.1131311873489054E-5</v>
      </c>
      <c r="I2513">
        <f t="shared" si="276"/>
        <v>2.5570311640954308E-3</v>
      </c>
      <c r="J2513">
        <f t="shared" si="275"/>
        <v>0</v>
      </c>
      <c r="K2513">
        <f t="shared" si="277"/>
        <v>3.4207075753853574E-4</v>
      </c>
      <c r="L2513">
        <f t="shared" si="278"/>
        <v>7.475152750545683</v>
      </c>
      <c r="M2513">
        <f t="shared" si="279"/>
        <v>88.200802635260899</v>
      </c>
    </row>
    <row r="2514" spans="1:13" x14ac:dyDescent="0.25">
      <c r="A2514" s="1">
        <v>43825</v>
      </c>
      <c r="B2514">
        <v>321.64999999999998</v>
      </c>
      <c r="C2514">
        <v>322.94</v>
      </c>
      <c r="D2514">
        <v>321.64</v>
      </c>
      <c r="E2514">
        <v>322.95</v>
      </c>
      <c r="F2514">
        <v>29573883</v>
      </c>
      <c r="G2514">
        <f t="shared" si="273"/>
        <v>5.3232886094074505E-3</v>
      </c>
      <c r="H2514">
        <f t="shared" si="274"/>
        <v>5.3232886094074505E-3</v>
      </c>
      <c r="I2514">
        <f t="shared" si="276"/>
        <v>2.8088386583588715E-3</v>
      </c>
      <c r="J2514">
        <f t="shared" si="275"/>
        <v>0</v>
      </c>
      <c r="K2514">
        <f t="shared" si="277"/>
        <v>3.4207075753853574E-4</v>
      </c>
      <c r="L2514">
        <f t="shared" si="278"/>
        <v>8.2112796737454055</v>
      </c>
      <c r="M2514">
        <f t="shared" si="279"/>
        <v>89.143745110136365</v>
      </c>
    </row>
    <row r="2515" spans="1:13" x14ac:dyDescent="0.25">
      <c r="A2515" s="1">
        <v>43826</v>
      </c>
      <c r="B2515">
        <v>323.74</v>
      </c>
      <c r="C2515">
        <v>322.86</v>
      </c>
      <c r="D2515">
        <v>322.27999999999997</v>
      </c>
      <c r="E2515">
        <v>323.8</v>
      </c>
      <c r="F2515">
        <v>37791481</v>
      </c>
      <c r="G2515">
        <f t="shared" si="273"/>
        <v>-2.4772403542450139E-4</v>
      </c>
      <c r="H2515">
        <f t="shared" si="274"/>
        <v>0</v>
      </c>
      <c r="I2515">
        <f t="shared" si="276"/>
        <v>2.1564079533674357E-3</v>
      </c>
      <c r="J2515">
        <f t="shared" si="275"/>
        <v>2.4772403542450139E-4</v>
      </c>
      <c r="K2515">
        <f t="shared" si="277"/>
        <v>3.5976533149742869E-4</v>
      </c>
      <c r="L2515">
        <f t="shared" si="278"/>
        <v>5.9939292771539545</v>
      </c>
      <c r="M2515">
        <f t="shared" si="279"/>
        <v>85.701885730149527</v>
      </c>
    </row>
    <row r="2516" spans="1:13" x14ac:dyDescent="0.25">
      <c r="A2516" s="1">
        <v>43829</v>
      </c>
      <c r="B2516">
        <v>322.95</v>
      </c>
      <c r="C2516">
        <v>321.08</v>
      </c>
      <c r="D2516">
        <v>320.55</v>
      </c>
      <c r="E2516">
        <v>323.10000000000002</v>
      </c>
      <c r="F2516">
        <v>45643299</v>
      </c>
      <c r="G2516">
        <f t="shared" si="273"/>
        <v>-5.5132255466766589E-3</v>
      </c>
      <c r="H2516">
        <f t="shared" si="274"/>
        <v>0</v>
      </c>
      <c r="I2516">
        <f t="shared" si="276"/>
        <v>2.1564079533674357E-3</v>
      </c>
      <c r="J2516">
        <f t="shared" si="275"/>
        <v>5.5132255466766589E-3</v>
      </c>
      <c r="K2516">
        <f t="shared" si="277"/>
        <v>5.2898467550834981E-4</v>
      </c>
      <c r="L2516">
        <f t="shared" si="278"/>
        <v>4.0765036365092167</v>
      </c>
      <c r="M2516">
        <f t="shared" si="279"/>
        <v>80.301402863021778</v>
      </c>
    </row>
    <row r="2517" spans="1:13" x14ac:dyDescent="0.25">
      <c r="A2517" s="1">
        <v>43830</v>
      </c>
      <c r="B2517">
        <v>320.52999999999997</v>
      </c>
      <c r="C2517">
        <v>321.86</v>
      </c>
      <c r="D2517">
        <v>320.14999999999998</v>
      </c>
      <c r="E2517">
        <v>322.13</v>
      </c>
      <c r="F2517">
        <v>44351029</v>
      </c>
      <c r="G2517">
        <f t="shared" si="273"/>
        <v>2.4293011087579419E-3</v>
      </c>
      <c r="H2517">
        <f t="shared" si="274"/>
        <v>2.4293011087579419E-3</v>
      </c>
      <c r="I2517">
        <f t="shared" si="276"/>
        <v>2.3299294611358601E-3</v>
      </c>
      <c r="J2517">
        <f t="shared" si="275"/>
        <v>0</v>
      </c>
      <c r="K2517">
        <f t="shared" si="277"/>
        <v>4.4933640228291195E-4</v>
      </c>
      <c r="L2517">
        <f t="shared" si="278"/>
        <v>5.1852675396392343</v>
      </c>
      <c r="M2517">
        <f t="shared" si="279"/>
        <v>83.832550595566858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wojnj1</cp:lastModifiedBy>
  <dcterms:created xsi:type="dcterms:W3CDTF">2021-01-16T03:24:35Z</dcterms:created>
  <dcterms:modified xsi:type="dcterms:W3CDTF">2021-01-16T06:46:30Z</dcterms:modified>
</cp:coreProperties>
</file>