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epical-my.sharepoint.com/personal/carl-johan_algotsson_epicalgroup_com/Documents/TEAM Own/Saidi, Thaer/"/>
    </mc:Choice>
  </mc:AlternateContent>
  <xr:revisionPtr revIDLastSave="0" documentId="8_{ADC86737-9BE0-7146-8FD9-5AECC5260211}" xr6:coauthVersionLast="47" xr6:coauthVersionMax="47" xr10:uidLastSave="{00000000-0000-0000-0000-000000000000}"/>
  <bookViews>
    <workbookView xWindow="0" yWindow="680" windowWidth="30240" windowHeight="18240" xr2:uid="{CFBFDA90-D065-4924-95FD-1F7BC309292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2" l="1"/>
  <c r="G13" i="1"/>
  <c r="F13" i="1"/>
  <c r="E13" i="1"/>
  <c r="D13" i="1"/>
  <c r="C13" i="1"/>
  <c r="C14" i="1" l="1"/>
</calcChain>
</file>

<file path=xl/sharedStrings.xml><?xml version="1.0" encoding="utf-8"?>
<sst xmlns="http://schemas.openxmlformats.org/spreadsheetml/2006/main" count="50" uniqueCount="50">
  <si>
    <t xml:space="preserve">Career Path Development Framework </t>
  </si>
  <si>
    <r>
      <rPr>
        <b/>
        <sz val="11"/>
        <color rgb="FFFFFFFF"/>
        <rFont val="Calibri"/>
        <family val="2"/>
      </rPr>
      <t xml:space="preserve">Competence
</t>
    </r>
    <r>
      <rPr>
        <i/>
        <sz val="11"/>
        <color rgb="FFFFFFFF"/>
        <rFont val="Calibri"/>
        <family val="2"/>
      </rPr>
      <t>Level of proficiency, nature of assignments, and level of independence.</t>
    </r>
  </si>
  <si>
    <r>
      <rPr>
        <b/>
        <sz val="11"/>
        <color rgb="FFFFFFFF"/>
        <rFont val="Calibri"/>
        <family val="2"/>
      </rPr>
      <t xml:space="preserve">Interpersonal Skills 
</t>
    </r>
    <r>
      <rPr>
        <i/>
        <sz val="11"/>
        <color rgb="FFFFFFFF"/>
        <rFont val="Calibri"/>
        <family val="2"/>
      </rPr>
      <t xml:space="preserve">Level of collaboration, communication, and feedback and conflict management. 
</t>
    </r>
    <r>
      <rPr>
        <b/>
        <sz val="11"/>
        <color rgb="FFFFFFFF"/>
        <rFont val="Calibri"/>
        <family val="2"/>
      </rPr>
      <t xml:space="preserve">
</t>
    </r>
  </si>
  <si>
    <r>
      <rPr>
        <b/>
        <sz val="11"/>
        <color rgb="FFFFFFFF"/>
        <rFont val="Calibri"/>
        <family val="2"/>
      </rPr>
      <t xml:space="preserve">Ownership &amp; Initiative
</t>
    </r>
    <r>
      <rPr>
        <i/>
        <sz val="11"/>
        <color rgb="FFFFFFFF"/>
        <rFont val="Calibri"/>
        <family val="2"/>
      </rPr>
      <t xml:space="preserve">Level of accountability, proactiveness/initiative, and innovation.
</t>
    </r>
    <r>
      <rPr>
        <sz val="11"/>
        <color rgb="FFFFFFFF"/>
        <rFont val="Calibri"/>
        <family val="2"/>
      </rPr>
      <t xml:space="preserve"> 
</t>
    </r>
  </si>
  <si>
    <r>
      <rPr>
        <b/>
        <sz val="11"/>
        <color rgb="FFFFFFFF"/>
        <rFont val="Calibri"/>
        <family val="2"/>
      </rPr>
      <t xml:space="preserve">Client &amp; Business Impact 
</t>
    </r>
    <r>
      <rPr>
        <i/>
        <sz val="11"/>
        <color rgb="FFFFFFFF"/>
        <rFont val="Calibri"/>
        <family val="2"/>
      </rPr>
      <t xml:space="preserve">Level of quality of deliverables, trust building, and value creation. </t>
    </r>
  </si>
  <si>
    <r>
      <rPr>
        <b/>
        <sz val="11"/>
        <color rgb="FFFFFFFF"/>
        <rFont val="Calibri"/>
        <family val="2"/>
      </rPr>
      <t xml:space="preserve">Culture &amp; Strategy alignment 
</t>
    </r>
    <r>
      <rPr>
        <i/>
        <sz val="11"/>
        <color rgb="FFFFFFFF"/>
        <rFont val="Calibri"/>
        <family val="2"/>
      </rPr>
      <t>Level of alignment, and embodiment, with organizational virtues and strategy.</t>
    </r>
  </si>
  <si>
    <r>
      <t xml:space="preserve">Level 1
</t>
    </r>
    <r>
      <rPr>
        <sz val="11"/>
        <color theme="0"/>
        <rFont val="Calibri"/>
        <family val="2"/>
      </rPr>
      <t>Junior</t>
    </r>
  </si>
  <si>
    <t>• Possesses basic proficiency in the role's core competencies
• Manages well defined tasks
• Requires guidance, gradually building confidence and independence</t>
  </si>
  <si>
    <t xml:space="preserve">• Builds positive, professional relationships primarily with own team and mentor
• Communicates clearly and listens actively
• Incorporating feedback to support effective teamwork </t>
  </si>
  <si>
    <t xml:space="preserve">• Takes accountability for own tasks while seeking help when unsure
• Shows initiative and willingness to take on more responsibility as they grow in their role
• Contributes with a fresh perspective and offers improvement to existing processes </t>
  </si>
  <si>
    <t>• Ensures quality by supporting projects in a reliable manner under guidance
• Be prepared and organized in deliveries 
• Understands overall context and own contribution to value creation</t>
  </si>
  <si>
    <t xml:space="preserve">• Seeks to understand the virtues and strategy
• Actively strives to embed the virtues and strategy in daily tasks </t>
  </si>
  <si>
    <r>
      <t xml:space="preserve">Level 2
</t>
    </r>
    <r>
      <rPr>
        <sz val="11"/>
        <color theme="0"/>
        <rFont val="Calibri"/>
        <family val="2"/>
      </rPr>
      <t xml:space="preserve">Intermediate </t>
    </r>
  </si>
  <si>
    <t>• Contributes to a proactive collaboration that ensures alignment and progress
• Communicates across teams and cross-functional projects, adapting messages for diverse stakeholders 
• Gives and incorporates feedback to support performance and teamwork</t>
  </si>
  <si>
    <t xml:space="preserve">• Delivers on commitment reliably, offering solutions and not only raising issues
•  Takes initiative and independently manages task and identifies improvements 
• Efficiently tweaks current processes or offers suggestions to creating new processes </t>
  </si>
  <si>
    <t>• Execute tasks with quality and meets stakeholders' expectations
• Demonstrates ability to contribute effectively
• Creates value through aligning deliverables with stakeholders' objectives</t>
  </si>
  <si>
    <t>• Executes tasks with strategic goals and virtues in mind 
• Consistently demonstrating behaviors that reinforce company culture and strategy</t>
  </si>
  <si>
    <r>
      <t xml:space="preserve">Level 3
</t>
    </r>
    <r>
      <rPr>
        <sz val="11"/>
        <color theme="0"/>
        <rFont val="Calibri"/>
        <family val="2"/>
      </rPr>
      <t xml:space="preserve">Senior </t>
    </r>
  </si>
  <si>
    <t>• Possesses advanced proficiency in the role's core competencies
• Manages high-impact, complex tasks
• Recognized resource for complex problem-solving, contributing strategically to projects and initiatives</t>
  </si>
  <si>
    <t xml:space="preserve">• Fosters cross-functional partnerships, navigates complex stakeholder relationships
• Communicates effectively and actively shares knowledge to enhance collective performance
• Mentor junior colleagues, delivers in-depth feedback and manages conflicts </t>
  </si>
  <si>
    <t>• Takes full ownership of significant projects or processes, consistently delivering high-quality outcomes
• Takes proactive initiative to drive long-term sustainable improvements
• Suggests improvements and new ways of working for a long-term impact with competitive advantage</t>
  </si>
  <si>
    <t>• Execute tasks with high-level quality and exceeds stakeholders' expectation
• Empowering teams and stakeholders through "thought leadership" 
• Advisor to client, challenging and adding value beyond initial requirements</t>
  </si>
  <si>
    <t>• Align actions across levels guided by the organization's strategy and virtues 
• Serves as a virtue ambassador, modeling behaviors that strengthen culture and strategy alignment</t>
  </si>
  <si>
    <r>
      <t xml:space="preserve">Level 4
</t>
    </r>
    <r>
      <rPr>
        <sz val="11"/>
        <color theme="0"/>
        <rFont val="Calibri"/>
        <family val="2"/>
      </rPr>
      <t>Principal/
Managerial</t>
    </r>
  </si>
  <si>
    <t xml:space="preserve">• Possesses a broad and advanced proficiency within multiple domains
• Influences the organization's direction by shaping best practices and applying specialized knowledge to optimize outcomes
• Recognized key expert and strategic advisor, solving complex, cross-functional challenges </t>
  </si>
  <si>
    <t>• Demonstrates strong leadership, uniting and energizing teams around shared goals
• Excels in communication and team development in line with strategic objectives
• Mentors across levels and models best practices in feedback. Demonstrates strong conflict resolution skills</t>
  </si>
  <si>
    <t>• Takes full accountability for results or business functions, ensuring alignment with strategic goals and deliver sustainable improvements
• Proactively drives long-term sustainable improvements for the business unit or project 
• Leads transformational change initiatives, fundamentally reshaping workflows, business models, or products</t>
  </si>
  <si>
    <t xml:space="preserve">• Ensures high quality and strategic alignment through all levels
• Foster trusted partnerships, reinforcing the organization's reputation and strategic goals 
• Advices and challenges stakeholders or teams, ensuring strategic impact by shaping sustainable long-term solutions </t>
  </si>
  <si>
    <t>• Shapes the organization's direction, ensuring reflection of the organization's strategy and virtues
• Acts as a leading voice in reinforcing the strategic direction and embedding core virtues throughout the organization</t>
  </si>
  <si>
    <t xml:space="preserve">Assessment tool </t>
  </si>
  <si>
    <t xml:space="preserve">Category </t>
  </si>
  <si>
    <t>Competence</t>
  </si>
  <si>
    <t>Interpersonal Skills</t>
  </si>
  <si>
    <t>Ownership &amp; Initiative</t>
  </si>
  <si>
    <t>Client &amp; Business impact</t>
  </si>
  <si>
    <t xml:space="preserve">Culture &amp; Strategy alignment </t>
  </si>
  <si>
    <t xml:space="preserve">Level of Delivery </t>
  </si>
  <si>
    <t>Percentage in weight</t>
  </si>
  <si>
    <t>Score after weight</t>
  </si>
  <si>
    <t xml:space="preserve">Grade </t>
  </si>
  <si>
    <t>Grade</t>
  </si>
  <si>
    <t>Seniority</t>
  </si>
  <si>
    <t>1,0-1,9</t>
  </si>
  <si>
    <t>Junior</t>
  </si>
  <si>
    <t>2,0-2,9</t>
  </si>
  <si>
    <t>Intermediate</t>
  </si>
  <si>
    <t>3,00-3,9</t>
  </si>
  <si>
    <t>Senior</t>
  </si>
  <si>
    <t>Principal/Managerial</t>
  </si>
  <si>
    <t>• Possesses solid proficiency in the role's core competencies
• Manages moderately complex tasks 
• Handling most tasks independently, seeking guidance for more complex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</si>
</sst>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240041"/>
      <name val="Calibri"/>
      <family val="2"/>
    </font>
    <font>
      <b/>
      <sz val="11"/>
      <color rgb="FF240041"/>
      <name val="Calibri"/>
      <family val="2"/>
    </font>
    <font>
      <b/>
      <sz val="14"/>
      <color rgb="FF240041"/>
      <name val="Calibri"/>
      <family val="2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rgb="FFFF0000"/>
      <name val="Aptos Narrow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0041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9" fontId="5" fillId="0" borderId="0" xfId="0" applyNumberFormat="1" applyFont="1" applyAlignment="1">
      <alignment horizontal="left" vertical="top"/>
    </xf>
    <xf numFmtId="0" fontId="7" fillId="4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5" fillId="2" borderId="11" xfId="0" applyFont="1" applyFill="1" applyBorder="1"/>
    <xf numFmtId="0" fontId="15" fillId="2" borderId="12" xfId="0" applyFont="1" applyFill="1" applyBorder="1"/>
    <xf numFmtId="0" fontId="16" fillId="0" borderId="14" xfId="0" applyFont="1" applyBorder="1"/>
    <xf numFmtId="0" fontId="16" fillId="0" borderId="16" xfId="0" applyFont="1" applyBorder="1"/>
    <xf numFmtId="0" fontId="16" fillId="0" borderId="13" xfId="0" applyFont="1" applyBorder="1"/>
    <xf numFmtId="0" fontId="16" fillId="0" borderId="15" xfId="0" applyFont="1" applyBorder="1" applyAlignment="1">
      <alignment horizontal="left"/>
    </xf>
    <xf numFmtId="0" fontId="7" fillId="4" borderId="0" xfId="0" applyFont="1" applyFill="1" applyAlignment="1">
      <alignment horizontal="center" vertical="top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40041"/>
      <color rgb="FF24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83D9-646F-47C7-8AAB-E1294A110A26}">
  <dimension ref="B2:G20"/>
  <sheetViews>
    <sheetView tabSelected="1" zoomScaleNormal="70" workbookViewId="0">
      <selection activeCell="F17" sqref="F17"/>
    </sheetView>
  </sheetViews>
  <sheetFormatPr baseColWidth="10" defaultColWidth="8.83203125" defaultRowHeight="15" x14ac:dyDescent="0.2"/>
  <cols>
    <col min="1" max="1" width="3.83203125" customWidth="1"/>
    <col min="2" max="2" width="26.6640625" customWidth="1"/>
    <col min="3" max="7" width="42.6640625" customWidth="1"/>
  </cols>
  <sheetData>
    <row r="2" spans="2:7" ht="38" customHeight="1" x14ac:dyDescent="0.2">
      <c r="B2" s="1"/>
      <c r="C2" s="30" t="s">
        <v>0</v>
      </c>
      <c r="D2" s="31"/>
      <c r="E2" s="31"/>
      <c r="F2" s="31"/>
      <c r="G2" s="32"/>
    </row>
    <row r="3" spans="2:7" ht="80" x14ac:dyDescent="0.2">
      <c r="B3" s="14"/>
      <c r="C3" s="16" t="s">
        <v>1</v>
      </c>
      <c r="D3" s="17" t="s">
        <v>2</v>
      </c>
      <c r="E3" s="17" t="s">
        <v>3</v>
      </c>
      <c r="F3" s="17" t="s">
        <v>4</v>
      </c>
      <c r="G3" s="18" t="s">
        <v>5</v>
      </c>
    </row>
    <row r="4" spans="2:7" ht="102.75" customHeight="1" x14ac:dyDescent="0.2">
      <c r="B4" s="2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</row>
    <row r="5" spans="2:7" ht="111.75" customHeight="1" x14ac:dyDescent="0.2">
      <c r="B5" s="2" t="s">
        <v>12</v>
      </c>
      <c r="C5" s="3" t="s">
        <v>49</v>
      </c>
      <c r="D5" s="4" t="s">
        <v>13</v>
      </c>
      <c r="E5" s="3" t="s">
        <v>14</v>
      </c>
      <c r="F5" s="3" t="s">
        <v>15</v>
      </c>
      <c r="G5" s="3" t="s">
        <v>16</v>
      </c>
    </row>
    <row r="6" spans="2:7" ht="124.5" customHeight="1" x14ac:dyDescent="0.2">
      <c r="B6" s="2" t="s">
        <v>17</v>
      </c>
      <c r="C6" s="3" t="s">
        <v>18</v>
      </c>
      <c r="D6" s="4" t="s">
        <v>19</v>
      </c>
      <c r="E6" s="3" t="s">
        <v>20</v>
      </c>
      <c r="F6" s="3" t="s">
        <v>21</v>
      </c>
      <c r="G6" s="3" t="s">
        <v>22</v>
      </c>
    </row>
    <row r="7" spans="2:7" ht="143.5" customHeight="1" x14ac:dyDescent="0.2">
      <c r="B7" s="2" t="s">
        <v>23</v>
      </c>
      <c r="C7" s="5" t="s">
        <v>24</v>
      </c>
      <c r="D7" s="4" t="s">
        <v>25</v>
      </c>
      <c r="E7" s="5" t="s">
        <v>26</v>
      </c>
      <c r="F7" s="5" t="s">
        <v>27</v>
      </c>
      <c r="G7" s="5" t="s">
        <v>28</v>
      </c>
    </row>
    <row r="8" spans="2:7" s="22" customFormat="1" ht="19" x14ac:dyDescent="0.25">
      <c r="B8" s="20"/>
      <c r="C8" s="21"/>
      <c r="D8" s="21"/>
      <c r="E8" s="21"/>
      <c r="F8" s="21"/>
      <c r="G8" s="21"/>
    </row>
    <row r="9" spans="2:7" ht="38" customHeight="1" x14ac:dyDescent="0.2">
      <c r="B9" s="19"/>
      <c r="C9" s="33" t="s">
        <v>29</v>
      </c>
      <c r="D9" s="33"/>
      <c r="E9" s="33"/>
      <c r="F9" s="33"/>
      <c r="G9" s="33"/>
    </row>
    <row r="10" spans="2:7" x14ac:dyDescent="0.2">
      <c r="B10" s="7" t="s">
        <v>30</v>
      </c>
      <c r="C10" s="8" t="s">
        <v>31</v>
      </c>
      <c r="D10" s="9" t="s">
        <v>32</v>
      </c>
      <c r="E10" s="8" t="s">
        <v>33</v>
      </c>
      <c r="F10" s="8" t="s">
        <v>34</v>
      </c>
      <c r="G10" s="8" t="s">
        <v>35</v>
      </c>
    </row>
    <row r="11" spans="2:7" x14ac:dyDescent="0.2">
      <c r="B11" s="7" t="s">
        <v>36</v>
      </c>
      <c r="C11" s="11"/>
      <c r="D11" s="11"/>
      <c r="E11" s="10"/>
      <c r="F11" s="10"/>
      <c r="G11" s="10"/>
    </row>
    <row r="12" spans="2:7" x14ac:dyDescent="0.2">
      <c r="B12" s="7" t="s">
        <v>37</v>
      </c>
      <c r="C12" s="12">
        <v>0.5</v>
      </c>
      <c r="D12" s="12">
        <v>0.1</v>
      </c>
      <c r="E12" s="12">
        <v>0.1</v>
      </c>
      <c r="F12" s="12">
        <v>0.2</v>
      </c>
      <c r="G12" s="12">
        <v>0.1</v>
      </c>
    </row>
    <row r="13" spans="2:7" hidden="1" x14ac:dyDescent="0.2">
      <c r="B13" s="7" t="s">
        <v>38</v>
      </c>
      <c r="C13" s="6">
        <f>C11*C12</f>
        <v>0</v>
      </c>
      <c r="D13" s="6">
        <f t="shared" ref="D13:G13" si="0">D11*D12</f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</row>
    <row r="14" spans="2:7" ht="19" x14ac:dyDescent="0.2">
      <c r="B14" s="13" t="s">
        <v>39</v>
      </c>
      <c r="C14" s="29">
        <f>SUM(C13:G13)</f>
        <v>0</v>
      </c>
      <c r="D14" s="29"/>
      <c r="E14" s="29"/>
      <c r="F14" s="29"/>
      <c r="G14" s="29"/>
    </row>
    <row r="15" spans="2:7" ht="16" thickBot="1" x14ac:dyDescent="0.25"/>
    <row r="16" spans="2:7" x14ac:dyDescent="0.2">
      <c r="C16" s="23" t="s">
        <v>40</v>
      </c>
      <c r="D16" s="24" t="s">
        <v>41</v>
      </c>
    </row>
    <row r="17" spans="3:4" x14ac:dyDescent="0.2">
      <c r="C17" s="27" t="s">
        <v>42</v>
      </c>
      <c r="D17" s="25" t="s">
        <v>43</v>
      </c>
    </row>
    <row r="18" spans="3:4" x14ac:dyDescent="0.2">
      <c r="C18" s="27" t="s">
        <v>44</v>
      </c>
      <c r="D18" s="25" t="s">
        <v>45</v>
      </c>
    </row>
    <row r="19" spans="3:4" x14ac:dyDescent="0.2">
      <c r="C19" s="27" t="s">
        <v>46</v>
      </c>
      <c r="D19" s="25" t="s">
        <v>47</v>
      </c>
    </row>
    <row r="20" spans="3:4" ht="16" thickBot="1" x14ac:dyDescent="0.25">
      <c r="C20" s="28">
        <v>4</v>
      </c>
      <c r="D20" s="26" t="s">
        <v>48</v>
      </c>
    </row>
  </sheetData>
  <mergeCells count="3">
    <mergeCell ref="C14:G14"/>
    <mergeCell ref="C2:G2"/>
    <mergeCell ref="C9:G9"/>
  </mergeCells>
  <pageMargins left="0.7" right="0.7" top="0.75" bottom="0.75" header="0.3" footer="0.3"/>
  <pageSetup paperSize="9" orientation="portrait" r:id="rId1"/>
  <headerFooter>
    <oddFooter>&amp;C_x000D_&amp;1#&amp;"Calibri"&amp;12&amp;K000000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C5B6-614E-4965-916F-415B5D0DFB64}">
  <dimension ref="G48"/>
  <sheetViews>
    <sheetView workbookViewId="0">
      <selection activeCell="G49" sqref="G49"/>
    </sheetView>
  </sheetViews>
  <sheetFormatPr baseColWidth="10" defaultColWidth="8.83203125" defaultRowHeight="15" x14ac:dyDescent="0.2"/>
  <sheetData>
    <row r="48" spans="7:7" x14ac:dyDescent="0.2">
      <c r="G48">
        <f>300000-283599</f>
        <v>16401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06A7C16A0674C886F935BDBE54745" ma:contentTypeVersion="0" ma:contentTypeDescription="Create a new document." ma:contentTypeScope="" ma:versionID="dab8d247ded3a89ba8f77fd3856c126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6BA2D2-0E97-4D5A-808C-2E36927E4245}"/>
</file>

<file path=customXml/itemProps2.xml><?xml version="1.0" encoding="utf-8"?>
<ds:datastoreItem xmlns:ds="http://schemas.openxmlformats.org/officeDocument/2006/customXml" ds:itemID="{EF61AD81-15D0-4822-ADB8-CE70D5897C9D}">
  <ds:schemaRefs>
    <ds:schemaRef ds:uri="2276a4e3-d11b-456a-bc43-622e7d9f9034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375BC31-3159-4CB3-8697-9B59409D913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Matilda Essung</dc:creator>
  <cp:keywords/>
  <dc:description/>
  <cp:lastModifiedBy>Carl-Johan Algotsson</cp:lastModifiedBy>
  <cp:revision/>
  <dcterms:created xsi:type="dcterms:W3CDTF">2025-03-02T20:25:03Z</dcterms:created>
  <dcterms:modified xsi:type="dcterms:W3CDTF">2025-10-13T15:35:29Z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0x0101007F806A7C16A0674C886F935BDBE54745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WG_DocumentConfidentiality">
    <vt:lpwstr>Internal only</vt:lpwstr>
  </property>
</Properties>
</file>