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PW DataAnalyticsFinalNotes\1 - Excel Final\Excel Projects\10) Dashboard Projects\"/>
    </mc:Choice>
  </mc:AlternateContent>
  <xr:revisionPtr revIDLastSave="0" documentId="13_ncr:1_{DFA749C0-AF64-4960-8015-6A447D32A3ED}" xr6:coauthVersionLast="47" xr6:coauthVersionMax="47" xr10:uidLastSave="{00000000-0000-0000-0000-000000000000}"/>
  <bookViews>
    <workbookView xWindow="-108" yWindow="-108" windowWidth="23256" windowHeight="12456" xr2:uid="{00000000-000D-0000-FFFF-FFFF00000000}"/>
  </bookViews>
  <sheets>
    <sheet name="Dataset - Primary Sector" sheetId="1" r:id="rId1"/>
    <sheet name="Revenue By Industry and Year" sheetId="2" state="hidden" r:id="rId2"/>
    <sheet name="Top 10 Products by Revenue" sheetId="3" state="hidden" r:id="rId3"/>
    <sheet name="Revenue by Region &amp; Channel" sheetId="4" state="hidden" r:id="rId4"/>
    <sheet name="Average Satisfaction Score " sheetId="5" state="hidden" r:id="rId5"/>
    <sheet name="Salesperson Performance " sheetId="6" state="hidden" r:id="rId6"/>
    <sheet name="Customer Type Analysis" sheetId="7" state="hidden" r:id="rId7"/>
    <sheet name="KPI" sheetId="10" state="hidden" r:id="rId8"/>
    <sheet name="Sales Dashboard" sheetId="9" r:id="rId9"/>
  </sheets>
  <definedNames>
    <definedName name="_xlcn.WorksheetConnection_1SalesPerformanceDashboard–PrimarySector.xlsxTable11" hidden="1">Table1[]</definedName>
    <definedName name="Slicer_Channel">#N/A</definedName>
  </definedNames>
  <calcPr calcId="162913"/>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1 - Sales Performance Dashboard – Primary Sector.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FFBAD0-26B2-4578-98EB-9BA299513D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A6D338-272C-4D19-862B-D63C039E93F6}" name="WorksheetConnection_1 - Sales Performance Dashboard – Primary Sector.xlsx!Table1" type="102" refreshedVersion="8" minRefreshableVersion="5">
    <extLst>
      <ext xmlns:x15="http://schemas.microsoft.com/office/spreadsheetml/2010/11/main" uri="{DE250136-89BD-433C-8126-D09CA5730AF9}">
        <x15:connection id="Table1">
          <x15:rangePr sourceName="_xlcn.WorksheetConnection_1SalesPerformanceDashboard–PrimarySector.xlsxTable11"/>
        </x15:connection>
      </ext>
    </extLst>
  </connection>
</connections>
</file>

<file path=xl/sharedStrings.xml><?xml version="1.0" encoding="utf-8"?>
<sst xmlns="http://schemas.openxmlformats.org/spreadsheetml/2006/main" count="4089" uniqueCount="91">
  <si>
    <t>Industry</t>
  </si>
  <si>
    <t>Product</t>
  </si>
  <si>
    <t>Region</t>
  </si>
  <si>
    <t>State</t>
  </si>
  <si>
    <t>Salesperson</t>
  </si>
  <si>
    <t>Units_Sold</t>
  </si>
  <si>
    <t>Unit_Price (₹)</t>
  </si>
  <si>
    <t>Total_Revenue (₹)</t>
  </si>
  <si>
    <t>Month</t>
  </si>
  <si>
    <t>Year</t>
  </si>
  <si>
    <t>Channel</t>
  </si>
  <si>
    <t>Customer_Type</t>
  </si>
  <si>
    <t>Satisfaction_Score</t>
  </si>
  <si>
    <t>Growth (%)</t>
  </si>
  <si>
    <t>Agriculture</t>
  </si>
  <si>
    <t>Maize</t>
  </si>
  <si>
    <t>North</t>
  </si>
  <si>
    <t>Gujarat</t>
  </si>
  <si>
    <t>Amit</t>
  </si>
  <si>
    <t>Mar</t>
  </si>
  <si>
    <t>Offline</t>
  </si>
  <si>
    <t>Wholesale</t>
  </si>
  <si>
    <t>Mining</t>
  </si>
  <si>
    <t>Copper</t>
  </si>
  <si>
    <t>West</t>
  </si>
  <si>
    <t>Tamil Nadu</t>
  </si>
  <si>
    <t>Karan</t>
  </si>
  <si>
    <t>Jul</t>
  </si>
  <si>
    <t>Rice</t>
  </si>
  <si>
    <t>East</t>
  </si>
  <si>
    <t>Odisha</t>
  </si>
  <si>
    <t>Simran</t>
  </si>
  <si>
    <t>Sep</t>
  </si>
  <si>
    <t>Online</t>
  </si>
  <si>
    <t>Retail</t>
  </si>
  <si>
    <t>Bauxite</t>
  </si>
  <si>
    <t>Central</t>
  </si>
  <si>
    <t>Raj</t>
  </si>
  <si>
    <t>Fishing</t>
  </si>
  <si>
    <t>Prawns</t>
  </si>
  <si>
    <t>Meena</t>
  </si>
  <si>
    <t>Aug</t>
  </si>
  <si>
    <t>Sugarcane</t>
  </si>
  <si>
    <t>UP</t>
  </si>
  <si>
    <t>Sneha</t>
  </si>
  <si>
    <t>Oct</t>
  </si>
  <si>
    <t>Plantation</t>
  </si>
  <si>
    <t>Tea</t>
  </si>
  <si>
    <t>South</t>
  </si>
  <si>
    <t>Coal</t>
  </si>
  <si>
    <t>Maharashtra</t>
  </si>
  <si>
    <t>Riya</t>
  </si>
  <si>
    <t>Nov</t>
  </si>
  <si>
    <t>Forestry</t>
  </si>
  <si>
    <t>Bamboo</t>
  </si>
  <si>
    <t>Bihar</t>
  </si>
  <si>
    <t>Livestock</t>
  </si>
  <si>
    <t>Eggs</t>
  </si>
  <si>
    <t>MP</t>
  </si>
  <si>
    <t>Aditya</t>
  </si>
  <si>
    <t>Coffee</t>
  </si>
  <si>
    <t>Apr</t>
  </si>
  <si>
    <t>Tuna</t>
  </si>
  <si>
    <t>Kerala</t>
  </si>
  <si>
    <t>Meat</t>
  </si>
  <si>
    <t>Dec</t>
  </si>
  <si>
    <t>Salmon</t>
  </si>
  <si>
    <t>Feb</t>
  </si>
  <si>
    <t>Rajasthan</t>
  </si>
  <si>
    <t>Iron Ore</t>
  </si>
  <si>
    <t>Cotton</t>
  </si>
  <si>
    <t>May</t>
  </si>
  <si>
    <t>Jun</t>
  </si>
  <si>
    <t>Pooja</t>
  </si>
  <si>
    <t>Jan</t>
  </si>
  <si>
    <t>Rubber</t>
  </si>
  <si>
    <t>Milk</t>
  </si>
  <si>
    <t>Punjab</t>
  </si>
  <si>
    <t>Vikram</t>
  </si>
  <si>
    <t>Wheat</t>
  </si>
  <si>
    <t>Sandalwood</t>
  </si>
  <si>
    <t>Timber</t>
  </si>
  <si>
    <t>Sum of Total_Revenue (₹)</t>
  </si>
  <si>
    <t>Row Labels</t>
  </si>
  <si>
    <t>Grand Total</t>
  </si>
  <si>
    <t>Products</t>
  </si>
  <si>
    <t>Average of Satisfaction_Score</t>
  </si>
  <si>
    <t>Average of Growth (%)</t>
  </si>
  <si>
    <t>Sales Person</t>
  </si>
  <si>
    <t>Count of Customer_Type</t>
  </si>
  <si>
    <t>Average of Total_Revenue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</si>
</sst>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2" x14ac:knownFonts="1">
    <font>
      <sz val="11"/>
      <color theme="1"/>
      <name val="Calibri"/>
      <family val="2"/>
      <scheme val="minor"/>
    </font>
    <font>
      <b/>
      <sz val="11"/>
      <color theme="0"/>
      <name val="Calibri"/>
      <family val="2"/>
    </font>
  </fonts>
  <fills count="3">
    <fill>
      <patternFill patternType="none"/>
    </fill>
    <fill>
      <patternFill patternType="gray125"/>
    </fill>
    <fill>
      <patternFill patternType="solid">
        <fgColor rgb="FFEFFFF6"/>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7">
    <xf numFmtId="0" fontId="0" fillId="0" borderId="0" xfId="0"/>
    <xf numFmtId="0" fontId="0" fillId="0" borderId="1" xfId="0" applyBorder="1"/>
    <xf numFmtId="0" fontId="0" fillId="0" borderId="2" xfId="0" applyBorder="1"/>
    <xf numFmtId="0" fontId="0" fillId="0" borderId="3" xfId="0" applyBorder="1"/>
    <xf numFmtId="0" fontId="0" fillId="0" borderId="7" xfId="0" applyBorder="1"/>
    <xf numFmtId="0" fontId="0" fillId="0" borderId="8" xfId="0" applyBorder="1"/>
    <xf numFmtId="0" fontId="0" fillId="0" borderId="9"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43" fontId="0" fillId="0" borderId="1" xfId="0" applyNumberFormat="1" applyBorder="1"/>
    <xf numFmtId="164" fontId="0" fillId="0" borderId="1" xfId="0" applyNumberFormat="1" applyBorder="1"/>
    <xf numFmtId="0" fontId="0" fillId="2" borderId="0" xfId="0" applyFill="1"/>
  </cellXfs>
  <cellStyles count="1">
    <cellStyle name="Normal" xfId="0" builtinId="0"/>
  </cellStyles>
  <dxfs count="8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EFFFF6"/>
      <color rgb="FFEEFFEB"/>
      <color rgb="FFD1FFE6"/>
      <color rgb="FFFFE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 Performance Dashboard – Primary Sector.xlsx]Revenue by Region &amp; Channel!PivotTable3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'Revenue by Region &amp; Channel'!$B$2:$B$3</c:f>
              <c:strCache>
                <c:ptCount val="1"/>
                <c:pt idx="0">
                  <c:v>Offline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61-410E-B8A9-B1E60E005A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61-410E-B8A9-B1E60E005A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61-410E-B8A9-B1E60E005A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61-410E-B8A9-B1E60E005A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61-410E-B8A9-B1E60E005A61}"/>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Region &amp; Channel'!$A$4:$A$9</c:f>
              <c:strCache>
                <c:ptCount val="5"/>
                <c:pt idx="0">
                  <c:v>East</c:v>
                </c:pt>
                <c:pt idx="1">
                  <c:v>North</c:v>
                </c:pt>
                <c:pt idx="2">
                  <c:v>South</c:v>
                </c:pt>
                <c:pt idx="3">
                  <c:v>West</c:v>
                </c:pt>
                <c:pt idx="4">
                  <c:v>Central</c:v>
                </c:pt>
              </c:strCache>
            </c:strRef>
          </c:cat>
          <c:val>
            <c:numRef>
              <c:f>'Revenue by Region &amp; Channel'!$B$4:$B$9</c:f>
              <c:numCache>
                <c:formatCode>_(* #,##0.00_);_(* \(#,##0.00\);_(* "-"??_);_(@_)</c:formatCode>
                <c:ptCount val="5"/>
                <c:pt idx="0">
                  <c:v>98376893</c:v>
                </c:pt>
                <c:pt idx="1">
                  <c:v>58140854</c:v>
                </c:pt>
                <c:pt idx="2">
                  <c:v>72313118</c:v>
                </c:pt>
                <c:pt idx="3">
                  <c:v>69824121</c:v>
                </c:pt>
                <c:pt idx="4">
                  <c:v>96362491</c:v>
                </c:pt>
              </c:numCache>
            </c:numRef>
          </c:val>
          <c:extLst>
            <c:ext xmlns:c16="http://schemas.microsoft.com/office/drawing/2014/chart" uri="{C3380CC4-5D6E-409C-BE32-E72D297353CC}">
              <c16:uniqueId val="{00000000-B385-4CBD-B6F8-C458E3E7F6C2}"/>
            </c:ext>
          </c:extLst>
        </c:ser>
        <c:ser>
          <c:idx val="1"/>
          <c:order val="1"/>
          <c:tx>
            <c:strRef>
              <c:f>'Revenue by Region &amp; Channel'!$C$2:$C$3</c:f>
              <c:strCache>
                <c:ptCount val="1"/>
                <c:pt idx="0">
                  <c:v>Online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FF3A-4511-B7A6-AEAA13FFFF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FF3A-4511-B7A6-AEAA13FFFF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FF3A-4511-B7A6-AEAA13FFFF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FF3A-4511-B7A6-AEAA13FFFF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FF3A-4511-B7A6-AEAA13FFFF0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by Region &amp; Channel'!$A$4:$A$9</c:f>
              <c:strCache>
                <c:ptCount val="5"/>
                <c:pt idx="0">
                  <c:v>East</c:v>
                </c:pt>
                <c:pt idx="1">
                  <c:v>North</c:v>
                </c:pt>
                <c:pt idx="2">
                  <c:v>South</c:v>
                </c:pt>
                <c:pt idx="3">
                  <c:v>West</c:v>
                </c:pt>
                <c:pt idx="4">
                  <c:v>Central</c:v>
                </c:pt>
              </c:strCache>
            </c:strRef>
          </c:cat>
          <c:val>
            <c:numRef>
              <c:f>'Revenue by Region &amp; Channel'!$C$4:$C$9</c:f>
              <c:numCache>
                <c:formatCode>_(* #,##0.00_);_(* \(#,##0.00\);_(* "-"??_);_(@_)</c:formatCode>
                <c:ptCount val="5"/>
                <c:pt idx="0">
                  <c:v>88864255</c:v>
                </c:pt>
                <c:pt idx="1">
                  <c:v>83524093</c:v>
                </c:pt>
                <c:pt idx="2">
                  <c:v>81770930</c:v>
                </c:pt>
                <c:pt idx="3">
                  <c:v>76396007</c:v>
                </c:pt>
                <c:pt idx="4">
                  <c:v>63914062</c:v>
                </c:pt>
              </c:numCache>
            </c:numRef>
          </c:val>
          <c:extLst>
            <c:ext xmlns:c16="http://schemas.microsoft.com/office/drawing/2014/chart" uri="{C3380CC4-5D6E-409C-BE32-E72D297353CC}">
              <c16:uniqueId val="{0000000C-C19E-4A89-9E39-BDB94881A1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6"/>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 Performance Dashboard – Primary Sector.xlsx]Revenue By Industry and Year!PivotTable1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Industry and Year'!$B$2:$B$3</c:f>
              <c:strCache>
                <c:ptCount val="1"/>
                <c:pt idx="0">
                  <c:v>2022</c:v>
                </c:pt>
              </c:strCache>
            </c:strRef>
          </c:tx>
          <c:spPr>
            <a:solidFill>
              <a:schemeClr val="accent1"/>
            </a:solidFill>
            <a:ln>
              <a:noFill/>
            </a:ln>
            <a:effectLst/>
          </c:spPr>
          <c:invertIfNegative val="0"/>
          <c:cat>
            <c:strRef>
              <c:f>'Revenue By Industry and Year'!$A$4:$A$10</c:f>
              <c:strCache>
                <c:ptCount val="6"/>
                <c:pt idx="0">
                  <c:v>Agriculture</c:v>
                </c:pt>
                <c:pt idx="1">
                  <c:v>Fishing</c:v>
                </c:pt>
                <c:pt idx="2">
                  <c:v>Forestry</c:v>
                </c:pt>
                <c:pt idx="3">
                  <c:v>Livestock</c:v>
                </c:pt>
                <c:pt idx="4">
                  <c:v>Mining</c:v>
                </c:pt>
                <c:pt idx="5">
                  <c:v>Plantation</c:v>
                </c:pt>
              </c:strCache>
            </c:strRef>
          </c:cat>
          <c:val>
            <c:numRef>
              <c:f>'Revenue By Industry and Year'!$B$4:$B$10</c:f>
              <c:numCache>
                <c:formatCode>_(* #,##0.00_);_(* \(#,##0.00\);_(* "-"??_);_(@_)</c:formatCode>
                <c:ptCount val="6"/>
                <c:pt idx="0">
                  <c:v>31616753</c:v>
                </c:pt>
                <c:pt idx="1">
                  <c:v>27886677</c:v>
                </c:pt>
                <c:pt idx="2">
                  <c:v>37376977</c:v>
                </c:pt>
                <c:pt idx="3">
                  <c:v>46499721</c:v>
                </c:pt>
                <c:pt idx="4">
                  <c:v>40251761</c:v>
                </c:pt>
                <c:pt idx="5">
                  <c:v>29829011</c:v>
                </c:pt>
              </c:numCache>
            </c:numRef>
          </c:val>
          <c:extLst>
            <c:ext xmlns:c16="http://schemas.microsoft.com/office/drawing/2014/chart" uri="{C3380CC4-5D6E-409C-BE32-E72D297353CC}">
              <c16:uniqueId val="{00000000-AACD-49E3-92A6-5B0393BBDE9B}"/>
            </c:ext>
          </c:extLst>
        </c:ser>
        <c:ser>
          <c:idx val="1"/>
          <c:order val="1"/>
          <c:tx>
            <c:strRef>
              <c:f>'Revenue By Industry and Year'!$C$2:$C$3</c:f>
              <c:strCache>
                <c:ptCount val="1"/>
                <c:pt idx="0">
                  <c:v>2023</c:v>
                </c:pt>
              </c:strCache>
            </c:strRef>
          </c:tx>
          <c:spPr>
            <a:solidFill>
              <a:schemeClr val="accent2"/>
            </a:solidFill>
            <a:ln>
              <a:noFill/>
            </a:ln>
            <a:effectLst/>
          </c:spPr>
          <c:invertIfNegative val="0"/>
          <c:cat>
            <c:strRef>
              <c:f>'Revenue By Industry and Year'!$A$4:$A$10</c:f>
              <c:strCache>
                <c:ptCount val="6"/>
                <c:pt idx="0">
                  <c:v>Agriculture</c:v>
                </c:pt>
                <c:pt idx="1">
                  <c:v>Fishing</c:v>
                </c:pt>
                <c:pt idx="2">
                  <c:v>Forestry</c:v>
                </c:pt>
                <c:pt idx="3">
                  <c:v>Livestock</c:v>
                </c:pt>
                <c:pt idx="4">
                  <c:v>Mining</c:v>
                </c:pt>
                <c:pt idx="5">
                  <c:v>Plantation</c:v>
                </c:pt>
              </c:strCache>
            </c:strRef>
          </c:cat>
          <c:val>
            <c:numRef>
              <c:f>'Revenue By Industry and Year'!$C$4:$C$10</c:f>
              <c:numCache>
                <c:formatCode>_(* #,##0.00_);_(* \(#,##0.00\);_(* "-"??_);_(@_)</c:formatCode>
                <c:ptCount val="6"/>
                <c:pt idx="0">
                  <c:v>32298604</c:v>
                </c:pt>
                <c:pt idx="1">
                  <c:v>40373071</c:v>
                </c:pt>
                <c:pt idx="2">
                  <c:v>20274497</c:v>
                </c:pt>
                <c:pt idx="3">
                  <c:v>30088833</c:v>
                </c:pt>
                <c:pt idx="4">
                  <c:v>34379167</c:v>
                </c:pt>
                <c:pt idx="5">
                  <c:v>38156202</c:v>
                </c:pt>
              </c:numCache>
            </c:numRef>
          </c:val>
          <c:extLst>
            <c:ext xmlns:c16="http://schemas.microsoft.com/office/drawing/2014/chart" uri="{C3380CC4-5D6E-409C-BE32-E72D297353CC}">
              <c16:uniqueId val="{00000001-AACD-49E3-92A6-5B0393BBDE9B}"/>
            </c:ext>
          </c:extLst>
        </c:ser>
        <c:ser>
          <c:idx val="2"/>
          <c:order val="2"/>
          <c:tx>
            <c:strRef>
              <c:f>'Revenue By Industry and Year'!$D$2:$D$3</c:f>
              <c:strCache>
                <c:ptCount val="1"/>
                <c:pt idx="0">
                  <c:v>2024</c:v>
                </c:pt>
              </c:strCache>
            </c:strRef>
          </c:tx>
          <c:spPr>
            <a:solidFill>
              <a:schemeClr val="accent3"/>
            </a:solidFill>
            <a:ln>
              <a:noFill/>
            </a:ln>
            <a:effectLst/>
          </c:spPr>
          <c:invertIfNegative val="0"/>
          <c:cat>
            <c:strRef>
              <c:f>'Revenue By Industry and Year'!$A$4:$A$10</c:f>
              <c:strCache>
                <c:ptCount val="6"/>
                <c:pt idx="0">
                  <c:v>Agriculture</c:v>
                </c:pt>
                <c:pt idx="1">
                  <c:v>Fishing</c:v>
                </c:pt>
                <c:pt idx="2">
                  <c:v>Forestry</c:v>
                </c:pt>
                <c:pt idx="3">
                  <c:v>Livestock</c:v>
                </c:pt>
                <c:pt idx="4">
                  <c:v>Mining</c:v>
                </c:pt>
                <c:pt idx="5">
                  <c:v>Plantation</c:v>
                </c:pt>
              </c:strCache>
            </c:strRef>
          </c:cat>
          <c:val>
            <c:numRef>
              <c:f>'Revenue By Industry and Year'!$D$4:$D$10</c:f>
              <c:numCache>
                <c:formatCode>_(* #,##0.00_);_(* \(#,##0.00\);_(* "-"??_);_(@_)</c:formatCode>
                <c:ptCount val="6"/>
                <c:pt idx="0">
                  <c:v>36648785</c:v>
                </c:pt>
                <c:pt idx="1">
                  <c:v>26288791</c:v>
                </c:pt>
                <c:pt idx="2">
                  <c:v>18535333</c:v>
                </c:pt>
                <c:pt idx="3">
                  <c:v>39958623</c:v>
                </c:pt>
                <c:pt idx="4">
                  <c:v>43352801</c:v>
                </c:pt>
                <c:pt idx="5">
                  <c:v>37781048</c:v>
                </c:pt>
              </c:numCache>
            </c:numRef>
          </c:val>
          <c:extLst>
            <c:ext xmlns:c16="http://schemas.microsoft.com/office/drawing/2014/chart" uri="{C3380CC4-5D6E-409C-BE32-E72D297353CC}">
              <c16:uniqueId val="{00000002-AACD-49E3-92A6-5B0393BBDE9B}"/>
            </c:ext>
          </c:extLst>
        </c:ser>
        <c:ser>
          <c:idx val="3"/>
          <c:order val="3"/>
          <c:tx>
            <c:strRef>
              <c:f>'Revenue By Industry and Year'!$E$2:$E$3</c:f>
              <c:strCache>
                <c:ptCount val="1"/>
                <c:pt idx="0">
                  <c:v>2025</c:v>
                </c:pt>
              </c:strCache>
            </c:strRef>
          </c:tx>
          <c:spPr>
            <a:solidFill>
              <a:schemeClr val="accent4"/>
            </a:solidFill>
            <a:ln>
              <a:noFill/>
            </a:ln>
            <a:effectLst/>
          </c:spPr>
          <c:invertIfNegative val="0"/>
          <c:cat>
            <c:strRef>
              <c:f>'Revenue By Industry and Year'!$A$4:$A$10</c:f>
              <c:strCache>
                <c:ptCount val="6"/>
                <c:pt idx="0">
                  <c:v>Agriculture</c:v>
                </c:pt>
                <c:pt idx="1">
                  <c:v>Fishing</c:v>
                </c:pt>
                <c:pt idx="2">
                  <c:v>Forestry</c:v>
                </c:pt>
                <c:pt idx="3">
                  <c:v>Livestock</c:v>
                </c:pt>
                <c:pt idx="4">
                  <c:v>Mining</c:v>
                </c:pt>
                <c:pt idx="5">
                  <c:v>Plantation</c:v>
                </c:pt>
              </c:strCache>
            </c:strRef>
          </c:cat>
          <c:val>
            <c:numRef>
              <c:f>'Revenue By Industry and Year'!$E$4:$E$10</c:f>
              <c:numCache>
                <c:formatCode>_(* #,##0.00_);_(* \(#,##0.00\);_(* "-"??_);_(@_)</c:formatCode>
                <c:ptCount val="6"/>
                <c:pt idx="0">
                  <c:v>29609543</c:v>
                </c:pt>
                <c:pt idx="1">
                  <c:v>19149889</c:v>
                </c:pt>
                <c:pt idx="2">
                  <c:v>30256206</c:v>
                </c:pt>
                <c:pt idx="3">
                  <c:v>27572883</c:v>
                </c:pt>
                <c:pt idx="4">
                  <c:v>47335538</c:v>
                </c:pt>
                <c:pt idx="5">
                  <c:v>23966110</c:v>
                </c:pt>
              </c:numCache>
            </c:numRef>
          </c:val>
          <c:extLst>
            <c:ext xmlns:c16="http://schemas.microsoft.com/office/drawing/2014/chart" uri="{C3380CC4-5D6E-409C-BE32-E72D297353CC}">
              <c16:uniqueId val="{00000003-AACD-49E3-92A6-5B0393BBDE9B}"/>
            </c:ext>
          </c:extLst>
        </c:ser>
        <c:dLbls>
          <c:showLegendKey val="0"/>
          <c:showVal val="0"/>
          <c:showCatName val="0"/>
          <c:showSerName val="0"/>
          <c:showPercent val="0"/>
          <c:showBubbleSize val="0"/>
        </c:dLbls>
        <c:gapWidth val="219"/>
        <c:overlap val="-27"/>
        <c:axId val="1656365647"/>
        <c:axId val="1656370927"/>
      </c:barChart>
      <c:catAx>
        <c:axId val="16563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6370927"/>
        <c:crosses val="autoZero"/>
        <c:auto val="1"/>
        <c:lblAlgn val="ctr"/>
        <c:lblOffset val="100"/>
        <c:noMultiLvlLbl val="0"/>
      </c:catAx>
      <c:valAx>
        <c:axId val="165637092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6365647"/>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 Performance Dashboard – Primary Sector.xlsx]Revenue By Industry and Year!PivotTable8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Industry and Year'!$S$2</c:f>
              <c:strCache>
                <c:ptCount val="1"/>
                <c:pt idx="0">
                  <c:v>Total</c:v>
                </c:pt>
              </c:strCache>
            </c:strRef>
          </c:tx>
          <c:spPr>
            <a:ln w="28575" cap="rnd">
              <a:solidFill>
                <a:schemeClr val="accent1"/>
              </a:solidFill>
              <a:round/>
            </a:ln>
            <a:effectLst/>
          </c:spPr>
          <c:marker>
            <c:symbol val="none"/>
          </c:marker>
          <c:cat>
            <c:strRef>
              <c:f>'Revenue By Industry and Year'!$R$3:$R$7</c:f>
              <c:strCache>
                <c:ptCount val="4"/>
                <c:pt idx="0">
                  <c:v>2022</c:v>
                </c:pt>
                <c:pt idx="1">
                  <c:v>2023</c:v>
                </c:pt>
                <c:pt idx="2">
                  <c:v>2024</c:v>
                </c:pt>
                <c:pt idx="3">
                  <c:v>2025</c:v>
                </c:pt>
              </c:strCache>
            </c:strRef>
          </c:cat>
          <c:val>
            <c:numRef>
              <c:f>'Revenue By Industry and Year'!$S$3:$S$7</c:f>
              <c:numCache>
                <c:formatCode>_(* #,##0.00_);_(* \(#,##0.00\);_(* "-"??_);_(@_)</c:formatCode>
                <c:ptCount val="4"/>
                <c:pt idx="0">
                  <c:v>213460900</c:v>
                </c:pt>
                <c:pt idx="1">
                  <c:v>195570374</c:v>
                </c:pt>
                <c:pt idx="2">
                  <c:v>202565381</c:v>
                </c:pt>
                <c:pt idx="3">
                  <c:v>177890169</c:v>
                </c:pt>
              </c:numCache>
            </c:numRef>
          </c:val>
          <c:smooth val="0"/>
          <c:extLst>
            <c:ext xmlns:c16="http://schemas.microsoft.com/office/drawing/2014/chart" uri="{C3380CC4-5D6E-409C-BE32-E72D297353CC}">
              <c16:uniqueId val="{00000000-BCB1-478C-AA32-DF704FF3B799}"/>
            </c:ext>
          </c:extLst>
        </c:ser>
        <c:dLbls>
          <c:showLegendKey val="0"/>
          <c:showVal val="0"/>
          <c:showCatName val="0"/>
          <c:showSerName val="0"/>
          <c:showPercent val="0"/>
          <c:showBubbleSize val="0"/>
        </c:dLbls>
        <c:smooth val="0"/>
        <c:axId val="1656404527"/>
        <c:axId val="1656405007"/>
      </c:lineChart>
      <c:catAx>
        <c:axId val="165640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656405007"/>
        <c:crosses val="autoZero"/>
        <c:auto val="1"/>
        <c:lblAlgn val="ctr"/>
        <c:lblOffset val="100"/>
        <c:noMultiLvlLbl val="0"/>
      </c:catAx>
      <c:valAx>
        <c:axId val="165640500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6564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6"/>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 Performance Dashboard – Primary Sector.xlsx]Top 10 Products by Revenue!PivotTable2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Revenue'!$B$2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 by Revenue'!$A$3:$A$13</c:f>
              <c:strCache>
                <c:ptCount val="10"/>
                <c:pt idx="0">
                  <c:v>Bauxite</c:v>
                </c:pt>
                <c:pt idx="1">
                  <c:v>Eggs</c:v>
                </c:pt>
                <c:pt idx="2">
                  <c:v>Milk</c:v>
                </c:pt>
                <c:pt idx="3">
                  <c:v>Salmon</c:v>
                </c:pt>
                <c:pt idx="4">
                  <c:v>Rubber</c:v>
                </c:pt>
                <c:pt idx="5">
                  <c:v>Bamboo</c:v>
                </c:pt>
                <c:pt idx="6">
                  <c:v>Meat</c:v>
                </c:pt>
                <c:pt idx="7">
                  <c:v>Copper</c:v>
                </c:pt>
                <c:pt idx="8">
                  <c:v>Coffee</c:v>
                </c:pt>
                <c:pt idx="9">
                  <c:v>Iron Ore</c:v>
                </c:pt>
              </c:strCache>
            </c:strRef>
          </c:cat>
          <c:val>
            <c:numRef>
              <c:f>'Top 10 Products by Revenue'!$B$3:$B$13</c:f>
              <c:numCache>
                <c:formatCode>_(* #,##0.00_);_(* \(#,##0.00\);_(* "-"??_);_(@_)</c:formatCode>
                <c:ptCount val="10"/>
                <c:pt idx="0">
                  <c:v>53850058</c:v>
                </c:pt>
                <c:pt idx="1">
                  <c:v>49986373</c:v>
                </c:pt>
                <c:pt idx="2">
                  <c:v>49651633</c:v>
                </c:pt>
                <c:pt idx="3">
                  <c:v>47727377</c:v>
                </c:pt>
                <c:pt idx="4">
                  <c:v>46926249</c:v>
                </c:pt>
                <c:pt idx="5">
                  <c:v>45667617</c:v>
                </c:pt>
                <c:pt idx="6">
                  <c:v>44482054</c:v>
                </c:pt>
                <c:pt idx="7">
                  <c:v>43826817</c:v>
                </c:pt>
                <c:pt idx="8">
                  <c:v>42747432</c:v>
                </c:pt>
                <c:pt idx="9">
                  <c:v>41554063</c:v>
                </c:pt>
              </c:numCache>
            </c:numRef>
          </c:val>
          <c:extLst>
            <c:ext xmlns:c16="http://schemas.microsoft.com/office/drawing/2014/chart" uri="{C3380CC4-5D6E-409C-BE32-E72D297353CC}">
              <c16:uniqueId val="{00000000-43E6-4565-A468-127FA56C816B}"/>
            </c:ext>
          </c:extLst>
        </c:ser>
        <c:dLbls>
          <c:showLegendKey val="0"/>
          <c:showVal val="0"/>
          <c:showCatName val="0"/>
          <c:showSerName val="0"/>
          <c:showPercent val="0"/>
          <c:showBubbleSize val="0"/>
        </c:dLbls>
        <c:gapWidth val="182"/>
        <c:axId val="1297109343"/>
        <c:axId val="1297110303"/>
      </c:barChart>
      <c:catAx>
        <c:axId val="129710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110303"/>
        <c:crosses val="autoZero"/>
        <c:auto val="1"/>
        <c:lblAlgn val="ctr"/>
        <c:lblOffset val="100"/>
        <c:noMultiLvlLbl val="0"/>
      </c:catAx>
      <c:valAx>
        <c:axId val="1297110303"/>
        <c:scaling>
          <c:orientation val="minMax"/>
        </c:scaling>
        <c:delete val="1"/>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129710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 Performance Dashboard – Primary Sector.xlsx]Revenue by Region &amp; Channel!PivotTable3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539202336550037"/>
                  <c:h val="0.12969571387308643"/>
                </c:manualLayout>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'Revenue by Region &amp; Channel'!$B$2:$B$3</c:f>
              <c:strCache>
                <c:ptCount val="1"/>
                <c:pt idx="0">
                  <c:v>Offline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45-4A3F-9603-268FC0323F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45-4A3F-9603-268FC0323F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45-4A3F-9603-268FC0323F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45-4A3F-9603-268FC0323F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45-4A3F-9603-268FC0323F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Region &amp; Channel'!$A$4:$A$9</c:f>
              <c:strCache>
                <c:ptCount val="5"/>
                <c:pt idx="0">
                  <c:v>East</c:v>
                </c:pt>
                <c:pt idx="1">
                  <c:v>North</c:v>
                </c:pt>
                <c:pt idx="2">
                  <c:v>South</c:v>
                </c:pt>
                <c:pt idx="3">
                  <c:v>West</c:v>
                </c:pt>
                <c:pt idx="4">
                  <c:v>Central</c:v>
                </c:pt>
              </c:strCache>
            </c:strRef>
          </c:cat>
          <c:val>
            <c:numRef>
              <c:f>'Revenue by Region &amp; Channel'!$B$4:$B$9</c:f>
              <c:numCache>
                <c:formatCode>_(* #,##0.00_);_(* \(#,##0.00\);_(* "-"??_);_(@_)</c:formatCode>
                <c:ptCount val="5"/>
                <c:pt idx="0">
                  <c:v>98376893</c:v>
                </c:pt>
                <c:pt idx="1">
                  <c:v>58140854</c:v>
                </c:pt>
                <c:pt idx="2">
                  <c:v>72313118</c:v>
                </c:pt>
                <c:pt idx="3">
                  <c:v>69824121</c:v>
                </c:pt>
                <c:pt idx="4">
                  <c:v>96362491</c:v>
                </c:pt>
              </c:numCache>
            </c:numRef>
          </c:val>
          <c:extLst>
            <c:ext xmlns:c16="http://schemas.microsoft.com/office/drawing/2014/chart" uri="{C3380CC4-5D6E-409C-BE32-E72D297353CC}">
              <c16:uniqueId val="{0000000A-1D45-4A3F-9603-268FC0323F9D}"/>
            </c:ext>
          </c:extLst>
        </c:ser>
        <c:ser>
          <c:idx val="1"/>
          <c:order val="1"/>
          <c:tx>
            <c:strRef>
              <c:f>'Revenue by Region &amp; Channel'!$C$2:$C$3</c:f>
              <c:strCache>
                <c:ptCount val="1"/>
                <c:pt idx="0">
                  <c:v>Online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392-4CA9-B676-9F1FA900ED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392-4CA9-B676-9F1FA900ED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392-4CA9-B676-9F1FA900ED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392-4CA9-B676-9F1FA900ED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392-4CA9-B676-9F1FA900ED3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'Revenue by Region &amp; Channel'!$A$4:$A$9</c:f>
              <c:strCache>
                <c:ptCount val="5"/>
                <c:pt idx="0">
                  <c:v>East</c:v>
                </c:pt>
                <c:pt idx="1">
                  <c:v>North</c:v>
                </c:pt>
                <c:pt idx="2">
                  <c:v>South</c:v>
                </c:pt>
                <c:pt idx="3">
                  <c:v>West</c:v>
                </c:pt>
                <c:pt idx="4">
                  <c:v>Central</c:v>
                </c:pt>
              </c:strCache>
            </c:strRef>
          </c:cat>
          <c:val>
            <c:numRef>
              <c:f>'Revenue by Region &amp; Channel'!$C$4:$C$9</c:f>
              <c:numCache>
                <c:formatCode>_(* #,##0.00_);_(* \(#,##0.00\);_(* "-"??_);_(@_)</c:formatCode>
                <c:ptCount val="5"/>
                <c:pt idx="0">
                  <c:v>88864255</c:v>
                </c:pt>
                <c:pt idx="1">
                  <c:v>83524093</c:v>
                </c:pt>
                <c:pt idx="2">
                  <c:v>81770930</c:v>
                </c:pt>
                <c:pt idx="3">
                  <c:v>76396007</c:v>
                </c:pt>
                <c:pt idx="4">
                  <c:v>63914062</c:v>
                </c:pt>
              </c:numCache>
            </c:numRef>
          </c:val>
          <c:extLst>
            <c:ext xmlns:c16="http://schemas.microsoft.com/office/drawing/2014/chart" uri="{C3380CC4-5D6E-409C-BE32-E72D297353CC}">
              <c16:uniqueId val="{0000000D-1D45-4A3F-9603-268FC0323F9D}"/>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FFF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 Performance Dashboard – Primary Sector.xlsx]Average Satisfaction Score !PivotTable4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Satisfaction Score '!$B$2</c:f>
              <c:strCache>
                <c:ptCount val="1"/>
                <c:pt idx="0">
                  <c:v>Total</c:v>
                </c:pt>
              </c:strCache>
            </c:strRef>
          </c:tx>
          <c:spPr>
            <a:solidFill>
              <a:schemeClr val="accent1"/>
            </a:solidFill>
            <a:ln>
              <a:noFill/>
            </a:ln>
            <a:effectLst/>
          </c:spPr>
          <c:invertIfNegative val="0"/>
          <c:cat>
            <c:strRef>
              <c:f>'Average Satisfaction Score '!$A$3:$A$13</c:f>
              <c:strCache>
                <c:ptCount val="10"/>
                <c:pt idx="0">
                  <c:v>Bihar</c:v>
                </c:pt>
                <c:pt idx="1">
                  <c:v>Gujarat</c:v>
                </c:pt>
                <c:pt idx="2">
                  <c:v>Kerala</c:v>
                </c:pt>
                <c:pt idx="3">
                  <c:v>Maharashtra</c:v>
                </c:pt>
                <c:pt idx="4">
                  <c:v>MP</c:v>
                </c:pt>
                <c:pt idx="5">
                  <c:v>Odisha</c:v>
                </c:pt>
                <c:pt idx="6">
                  <c:v>Punjab</c:v>
                </c:pt>
                <c:pt idx="7">
                  <c:v>Rajasthan</c:v>
                </c:pt>
                <c:pt idx="8">
                  <c:v>Tamil Nadu</c:v>
                </c:pt>
                <c:pt idx="9">
                  <c:v>UP</c:v>
                </c:pt>
              </c:strCache>
            </c:strRef>
          </c:cat>
          <c:val>
            <c:numRef>
              <c:f>'Average Satisfaction Score '!$B$3:$B$13</c:f>
              <c:numCache>
                <c:formatCode>0.0</c:formatCode>
                <c:ptCount val="10"/>
                <c:pt idx="0">
                  <c:v>7.3695652173913047</c:v>
                </c:pt>
                <c:pt idx="1">
                  <c:v>7.4333333333333336</c:v>
                </c:pt>
                <c:pt idx="2">
                  <c:v>7.2</c:v>
                </c:pt>
                <c:pt idx="3">
                  <c:v>6.6341463414634143</c:v>
                </c:pt>
                <c:pt idx="4">
                  <c:v>6.7619047619047619</c:v>
                </c:pt>
                <c:pt idx="5">
                  <c:v>6.8888888888888893</c:v>
                </c:pt>
                <c:pt idx="6">
                  <c:v>7.0652173913043477</c:v>
                </c:pt>
                <c:pt idx="7">
                  <c:v>6.9183673469387754</c:v>
                </c:pt>
                <c:pt idx="8">
                  <c:v>7.1886792452830193</c:v>
                </c:pt>
                <c:pt idx="9">
                  <c:v>6.7407407407407405</c:v>
                </c:pt>
              </c:numCache>
            </c:numRef>
          </c:val>
          <c:extLst>
            <c:ext xmlns:c16="http://schemas.microsoft.com/office/drawing/2014/chart" uri="{C3380CC4-5D6E-409C-BE32-E72D297353CC}">
              <c16:uniqueId val="{00000000-A132-4A60-933D-16D53128A754}"/>
            </c:ext>
          </c:extLst>
        </c:ser>
        <c:dLbls>
          <c:showLegendKey val="0"/>
          <c:showVal val="0"/>
          <c:showCatName val="0"/>
          <c:showSerName val="0"/>
          <c:showPercent val="0"/>
          <c:showBubbleSize val="0"/>
        </c:dLbls>
        <c:gapWidth val="219"/>
        <c:overlap val="-27"/>
        <c:axId val="1658006943"/>
        <c:axId val="1658007903"/>
      </c:barChart>
      <c:catAx>
        <c:axId val="16580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8007903"/>
        <c:crosses val="autoZero"/>
        <c:auto val="1"/>
        <c:lblAlgn val="ctr"/>
        <c:lblOffset val="100"/>
        <c:noMultiLvlLbl val="0"/>
      </c:catAx>
      <c:valAx>
        <c:axId val="16580079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80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 Sales Performance Dashboard – Primary Sector.xlsx]Salesperson Performance !PivotTable5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Performance '!$B$2</c:f>
              <c:strCache>
                <c:ptCount val="1"/>
                <c:pt idx="0">
                  <c:v>Sum of Total_Revenue (₹)</c:v>
                </c:pt>
              </c:strCache>
            </c:strRef>
          </c:tx>
          <c:spPr>
            <a:solidFill>
              <a:schemeClr val="accent1"/>
            </a:solidFill>
            <a:ln>
              <a:noFill/>
            </a:ln>
            <a:effectLst/>
          </c:spPr>
          <c:invertIfNegative val="0"/>
          <c:cat>
            <c:strRef>
              <c:f>'Salesperson Performance '!$A$3:$A$13</c:f>
              <c:strCache>
                <c:ptCount val="10"/>
                <c:pt idx="0">
                  <c:v>Riya</c:v>
                </c:pt>
                <c:pt idx="1">
                  <c:v>Aditya</c:v>
                </c:pt>
                <c:pt idx="2">
                  <c:v>Amit</c:v>
                </c:pt>
                <c:pt idx="3">
                  <c:v>Raj</c:v>
                </c:pt>
                <c:pt idx="4">
                  <c:v>Pooja</c:v>
                </c:pt>
                <c:pt idx="5">
                  <c:v>Vikram</c:v>
                </c:pt>
                <c:pt idx="6">
                  <c:v>Simran</c:v>
                </c:pt>
                <c:pt idx="7">
                  <c:v>Sneha</c:v>
                </c:pt>
                <c:pt idx="8">
                  <c:v>Meena</c:v>
                </c:pt>
                <c:pt idx="9">
                  <c:v>Karan</c:v>
                </c:pt>
              </c:strCache>
            </c:strRef>
          </c:cat>
          <c:val>
            <c:numRef>
              <c:f>'Salesperson Performance '!$B$3:$B$13</c:f>
              <c:numCache>
                <c:formatCode>_(* #,##0.00_);_(* \(#,##0.00\);_(* "-"??_);_(@_)</c:formatCode>
                <c:ptCount val="10"/>
                <c:pt idx="0">
                  <c:v>98709077</c:v>
                </c:pt>
                <c:pt idx="1">
                  <c:v>94229459</c:v>
                </c:pt>
                <c:pt idx="2">
                  <c:v>92578015</c:v>
                </c:pt>
                <c:pt idx="3">
                  <c:v>87215179</c:v>
                </c:pt>
                <c:pt idx="4">
                  <c:v>82333476</c:v>
                </c:pt>
                <c:pt idx="5">
                  <c:v>77387324</c:v>
                </c:pt>
                <c:pt idx="6">
                  <c:v>70465689</c:v>
                </c:pt>
                <c:pt idx="7">
                  <c:v>64971179</c:v>
                </c:pt>
                <c:pt idx="8">
                  <c:v>61198809</c:v>
                </c:pt>
                <c:pt idx="9">
                  <c:v>60398617</c:v>
                </c:pt>
              </c:numCache>
            </c:numRef>
          </c:val>
          <c:extLst>
            <c:ext xmlns:c16="http://schemas.microsoft.com/office/drawing/2014/chart" uri="{C3380CC4-5D6E-409C-BE32-E72D297353CC}">
              <c16:uniqueId val="{00000000-31CD-4E0D-AB25-60D8A44CD94B}"/>
            </c:ext>
          </c:extLst>
        </c:ser>
        <c:ser>
          <c:idx val="1"/>
          <c:order val="1"/>
          <c:tx>
            <c:strRef>
              <c:f>'Salesperson Performance '!$C$2</c:f>
              <c:strCache>
                <c:ptCount val="1"/>
                <c:pt idx="0">
                  <c:v>Average of Growth (%)</c:v>
                </c:pt>
              </c:strCache>
            </c:strRef>
          </c:tx>
          <c:spPr>
            <a:solidFill>
              <a:schemeClr val="accent2"/>
            </a:solidFill>
            <a:ln>
              <a:noFill/>
            </a:ln>
            <a:effectLst/>
          </c:spPr>
          <c:invertIfNegative val="0"/>
          <c:cat>
            <c:strRef>
              <c:f>'Salesperson Performance '!$A$3:$A$13</c:f>
              <c:strCache>
                <c:ptCount val="10"/>
                <c:pt idx="0">
                  <c:v>Riya</c:v>
                </c:pt>
                <c:pt idx="1">
                  <c:v>Aditya</c:v>
                </c:pt>
                <c:pt idx="2">
                  <c:v>Amit</c:v>
                </c:pt>
                <c:pt idx="3">
                  <c:v>Raj</c:v>
                </c:pt>
                <c:pt idx="4">
                  <c:v>Pooja</c:v>
                </c:pt>
                <c:pt idx="5">
                  <c:v>Vikram</c:v>
                </c:pt>
                <c:pt idx="6">
                  <c:v>Simran</c:v>
                </c:pt>
                <c:pt idx="7">
                  <c:v>Sneha</c:v>
                </c:pt>
                <c:pt idx="8">
                  <c:v>Meena</c:v>
                </c:pt>
                <c:pt idx="9">
                  <c:v>Karan</c:v>
                </c:pt>
              </c:strCache>
            </c:strRef>
          </c:cat>
          <c:val>
            <c:numRef>
              <c:f>'Salesperson Performance '!$C$3:$C$13</c:f>
              <c:numCache>
                <c:formatCode>0.0</c:formatCode>
                <c:ptCount val="10"/>
                <c:pt idx="0">
                  <c:v>6.6284210526315777</c:v>
                </c:pt>
                <c:pt idx="1">
                  <c:v>7.9387037037037018</c:v>
                </c:pt>
                <c:pt idx="2">
                  <c:v>7.1985714285714266</c:v>
                </c:pt>
                <c:pt idx="3">
                  <c:v>7.7342622950819653</c:v>
                </c:pt>
                <c:pt idx="4">
                  <c:v>6.9268518518518531</c:v>
                </c:pt>
                <c:pt idx="5">
                  <c:v>8.2904444444444501</c:v>
                </c:pt>
                <c:pt idx="6">
                  <c:v>7.249024390243906</c:v>
                </c:pt>
                <c:pt idx="7">
                  <c:v>7.7139024390243929</c:v>
                </c:pt>
                <c:pt idx="8">
                  <c:v>7.6440425531914888</c:v>
                </c:pt>
                <c:pt idx="9">
                  <c:v>8.2554545454545476</c:v>
                </c:pt>
              </c:numCache>
            </c:numRef>
          </c:val>
          <c:extLst>
            <c:ext xmlns:c16="http://schemas.microsoft.com/office/drawing/2014/chart" uri="{C3380CC4-5D6E-409C-BE32-E72D297353CC}">
              <c16:uniqueId val="{00000001-31CD-4E0D-AB25-60D8A44CD94B}"/>
            </c:ext>
          </c:extLst>
        </c:ser>
        <c:dLbls>
          <c:showLegendKey val="0"/>
          <c:showVal val="0"/>
          <c:showCatName val="0"/>
          <c:showSerName val="0"/>
          <c:showPercent val="0"/>
          <c:showBubbleSize val="0"/>
        </c:dLbls>
        <c:gapWidth val="219"/>
        <c:overlap val="-27"/>
        <c:axId val="1567855519"/>
        <c:axId val="1567852159"/>
      </c:barChart>
      <c:catAx>
        <c:axId val="15678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852159"/>
        <c:crosses val="autoZero"/>
        <c:auto val="1"/>
        <c:lblAlgn val="ctr"/>
        <c:lblOffset val="100"/>
        <c:noMultiLvlLbl val="0"/>
      </c:catAx>
      <c:valAx>
        <c:axId val="156785215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85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0.svg"/><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image" Target="../media/image9.pn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3.xml"/><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5.xml"/><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14</xdr:col>
      <xdr:colOff>15240</xdr:colOff>
      <xdr:row>1</xdr:row>
      <xdr:rowOff>179070</xdr:rowOff>
    </xdr:from>
    <xdr:to>
      <xdr:col>21</xdr:col>
      <xdr:colOff>320040</xdr:colOff>
      <xdr:row>24</xdr:row>
      <xdr:rowOff>160020</xdr:rowOff>
    </xdr:to>
    <xdr:graphicFrame macro="">
      <xdr:nvGraphicFramePr>
        <xdr:cNvPr id="4" name="Chart 3">
          <a:extLst>
            <a:ext uri="{FF2B5EF4-FFF2-40B4-BE49-F238E27FC236}">
              <a16:creationId xmlns:a16="http://schemas.microsoft.com/office/drawing/2014/main" id="{351BCFDD-53C5-578D-1041-2C70BAB0E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292264</xdr:colOff>
      <xdr:row>3</xdr:row>
      <xdr:rowOff>27709</xdr:rowOff>
    </xdr:from>
    <xdr:to>
      <xdr:col>18</xdr:col>
      <xdr:colOff>299191</xdr:colOff>
      <xdr:row>6</xdr:row>
      <xdr:rowOff>103908</xdr:rowOff>
    </xdr:to>
    <xdr:pic>
      <xdr:nvPicPr>
        <xdr:cNvPr id="40" name="Graphic 39" descr="Checkmark with solid fill">
          <a:extLst>
            <a:ext uri="{FF2B5EF4-FFF2-40B4-BE49-F238E27FC236}">
              <a16:creationId xmlns:a16="http://schemas.microsoft.com/office/drawing/2014/main" id="{87905CF3-0463-3915-9AC4-CEB29128B3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655464" y="571995"/>
          <a:ext cx="616527" cy="620484"/>
        </a:xfrm>
        <a:prstGeom prst="rect">
          <a:avLst/>
        </a:prstGeom>
      </xdr:spPr>
    </xdr:pic>
    <xdr:clientData/>
  </xdr:twoCellAnchor>
  <xdr:twoCellAnchor>
    <xdr:from>
      <xdr:col>7</xdr:col>
      <xdr:colOff>325581</xdr:colOff>
      <xdr:row>7</xdr:row>
      <xdr:rowOff>103909</xdr:rowOff>
    </xdr:from>
    <xdr:to>
      <xdr:col>14</xdr:col>
      <xdr:colOff>290944</xdr:colOff>
      <xdr:row>10</xdr:row>
      <xdr:rowOff>152399</xdr:rowOff>
    </xdr:to>
    <xdr:grpSp>
      <xdr:nvGrpSpPr>
        <xdr:cNvPr id="32" name="Group 31">
          <a:extLst>
            <a:ext uri="{FF2B5EF4-FFF2-40B4-BE49-F238E27FC236}">
              <a16:creationId xmlns:a16="http://schemas.microsoft.com/office/drawing/2014/main" id="{60C638C9-33EF-F643-C968-F9B81B24B1ED}"/>
            </a:ext>
          </a:extLst>
        </xdr:cNvPr>
        <xdr:cNvGrpSpPr/>
      </xdr:nvGrpSpPr>
      <xdr:grpSpPr>
        <a:xfrm>
          <a:off x="4592781" y="1373909"/>
          <a:ext cx="4232563" cy="592776"/>
          <a:chOff x="110836" y="1364673"/>
          <a:chExt cx="4232563" cy="588817"/>
        </a:xfrm>
      </xdr:grpSpPr>
      <xdr:sp macro="" textlink="">
        <xdr:nvSpPr>
          <xdr:cNvPr id="34" name="Rectangle: Rounded Corners 33">
            <a:extLst>
              <a:ext uri="{FF2B5EF4-FFF2-40B4-BE49-F238E27FC236}">
                <a16:creationId xmlns:a16="http://schemas.microsoft.com/office/drawing/2014/main" id="{DCD08493-B5AC-BCAD-0F70-290DBA68133D}"/>
              </a:ext>
            </a:extLst>
          </xdr:cNvPr>
          <xdr:cNvSpPr/>
        </xdr:nvSpPr>
        <xdr:spPr>
          <a:xfrm>
            <a:off x="110836" y="1364673"/>
            <a:ext cx="4232563" cy="581891"/>
          </a:xfrm>
          <a:prstGeom prst="roundRect">
            <a:avLst/>
          </a:prstGeom>
          <a:no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4FA3A149-92F4-D72E-A0C7-C494BF3D4F8B}"/>
              </a:ext>
            </a:extLst>
          </xdr:cNvPr>
          <xdr:cNvSpPr txBox="1"/>
        </xdr:nvSpPr>
        <xdr:spPr>
          <a:xfrm>
            <a:off x="810491" y="1468583"/>
            <a:ext cx="3519055"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6">
                    <a:lumMod val="50000"/>
                  </a:schemeClr>
                </a:solidFill>
              </a:rPr>
              <a:t>Year Wise Total Revenue</a:t>
            </a:r>
          </a:p>
        </xdr:txBody>
      </xdr:sp>
      <xdr:pic>
        <xdr:nvPicPr>
          <xdr:cNvPr id="41" name="Graphic 40" descr="Money with solid fill">
            <a:extLst>
              <a:ext uri="{FF2B5EF4-FFF2-40B4-BE49-F238E27FC236}">
                <a16:creationId xmlns:a16="http://schemas.microsoft.com/office/drawing/2014/main" id="{0564D42D-F214-AD94-650F-2860C1BC56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1727" y="1385453"/>
            <a:ext cx="568037" cy="568037"/>
          </a:xfrm>
          <a:prstGeom prst="rect">
            <a:avLst/>
          </a:prstGeom>
        </xdr:spPr>
      </xdr:pic>
    </xdr:grpSp>
    <xdr:clientData/>
  </xdr:twoCellAnchor>
  <xdr:twoCellAnchor>
    <xdr:from>
      <xdr:col>0</xdr:col>
      <xdr:colOff>0</xdr:colOff>
      <xdr:row>0</xdr:row>
      <xdr:rowOff>5443</xdr:rowOff>
    </xdr:from>
    <xdr:to>
      <xdr:col>21</xdr:col>
      <xdr:colOff>508000</xdr:colOff>
      <xdr:row>46</xdr:row>
      <xdr:rowOff>101600</xdr:rowOff>
    </xdr:to>
    <xdr:grpSp>
      <xdr:nvGrpSpPr>
        <xdr:cNvPr id="74" name="Group 73">
          <a:extLst>
            <a:ext uri="{FF2B5EF4-FFF2-40B4-BE49-F238E27FC236}">
              <a16:creationId xmlns:a16="http://schemas.microsoft.com/office/drawing/2014/main" id="{495D4364-555F-195C-C96E-55242B205F8A}"/>
            </a:ext>
          </a:extLst>
        </xdr:cNvPr>
        <xdr:cNvGrpSpPr/>
      </xdr:nvGrpSpPr>
      <xdr:grpSpPr>
        <a:xfrm>
          <a:off x="0" y="5443"/>
          <a:ext cx="13309600" cy="8441871"/>
          <a:chOff x="0" y="5443"/>
          <a:chExt cx="13309600" cy="8608786"/>
        </a:xfrm>
      </xdr:grpSpPr>
      <xdr:sp macro="" textlink="">
        <xdr:nvSpPr>
          <xdr:cNvPr id="3" name="Rectangle 2">
            <a:extLst>
              <a:ext uri="{FF2B5EF4-FFF2-40B4-BE49-F238E27FC236}">
                <a16:creationId xmlns:a16="http://schemas.microsoft.com/office/drawing/2014/main" id="{283E5B11-9C8C-4A5A-BB7F-CF0343F2F04B}"/>
              </a:ext>
            </a:extLst>
          </xdr:cNvPr>
          <xdr:cNvSpPr/>
        </xdr:nvSpPr>
        <xdr:spPr>
          <a:xfrm>
            <a:off x="0" y="5443"/>
            <a:ext cx="13251543" cy="461653"/>
          </a:xfrm>
          <a:prstGeom prst="rect">
            <a:avLst/>
          </a:prstGeom>
          <a:solidFill>
            <a:srgbClr val="EFFF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6">
                    <a:lumMod val="50000"/>
                  </a:schemeClr>
                </a:solidFill>
              </a:rPr>
              <a:t>Primary</a:t>
            </a:r>
            <a:r>
              <a:rPr lang="en-IN" sz="3200" b="1" baseline="0">
                <a:solidFill>
                  <a:schemeClr val="accent6">
                    <a:lumMod val="50000"/>
                  </a:schemeClr>
                </a:solidFill>
              </a:rPr>
              <a:t> Sector Industry Sales Analysis Dashboard</a:t>
            </a:r>
            <a:endParaRPr lang="en-IN" sz="3200" b="1">
              <a:solidFill>
                <a:schemeClr val="accent6">
                  <a:lumMod val="50000"/>
                </a:schemeClr>
              </a:solidFill>
            </a:endParaRPr>
          </a:p>
        </xdr:txBody>
      </xdr:sp>
      <xdr:sp macro="" textlink="">
        <xdr:nvSpPr>
          <xdr:cNvPr id="4" name="Rectangle 3">
            <a:extLst>
              <a:ext uri="{FF2B5EF4-FFF2-40B4-BE49-F238E27FC236}">
                <a16:creationId xmlns:a16="http://schemas.microsoft.com/office/drawing/2014/main" id="{19520F7B-5067-DCBC-7417-EC98E2064E54}"/>
              </a:ext>
            </a:extLst>
          </xdr:cNvPr>
          <xdr:cNvSpPr/>
        </xdr:nvSpPr>
        <xdr:spPr>
          <a:xfrm>
            <a:off x="0" y="569027"/>
            <a:ext cx="2050473" cy="659079"/>
          </a:xfrm>
          <a:prstGeom prst="rect">
            <a:avLst/>
          </a:prstGeom>
          <a:solidFill>
            <a:schemeClr val="accent6">
              <a:lumMod val="20000"/>
              <a:lumOff val="80000"/>
            </a:schemeClr>
          </a:solidFill>
          <a:ln w="57150">
            <a:solidFill>
              <a:schemeClr val="tx1"/>
            </a:solidFill>
            <a:extLst>
              <a:ext uri="{C807C97D-BFC1-408E-A445-0C87EB9F89A2}">
                <ask:lineSketchStyleProps xmlns:ask="http://schemas.microsoft.com/office/drawing/2018/sketchyshapes" sd="286814994">
                  <a:custGeom>
                    <a:avLst/>
                    <a:gdLst>
                      <a:gd name="connsiteX0" fmla="*/ 0 w 2050473"/>
                      <a:gd name="connsiteY0" fmla="*/ 0 h 703612"/>
                      <a:gd name="connsiteX1" fmla="*/ 621977 w 2050473"/>
                      <a:gd name="connsiteY1" fmla="*/ 0 h 703612"/>
                      <a:gd name="connsiteX2" fmla="*/ 1264458 w 2050473"/>
                      <a:gd name="connsiteY2" fmla="*/ 0 h 703612"/>
                      <a:gd name="connsiteX3" fmla="*/ 2050473 w 2050473"/>
                      <a:gd name="connsiteY3" fmla="*/ 0 h 703612"/>
                      <a:gd name="connsiteX4" fmla="*/ 2050473 w 2050473"/>
                      <a:gd name="connsiteY4" fmla="*/ 337734 h 703612"/>
                      <a:gd name="connsiteX5" fmla="*/ 2050473 w 2050473"/>
                      <a:gd name="connsiteY5" fmla="*/ 703612 h 703612"/>
                      <a:gd name="connsiteX6" fmla="*/ 1387487 w 2050473"/>
                      <a:gd name="connsiteY6" fmla="*/ 703612 h 703612"/>
                      <a:gd name="connsiteX7" fmla="*/ 683491 w 2050473"/>
                      <a:gd name="connsiteY7" fmla="*/ 703612 h 703612"/>
                      <a:gd name="connsiteX8" fmla="*/ 0 w 2050473"/>
                      <a:gd name="connsiteY8" fmla="*/ 703612 h 703612"/>
                      <a:gd name="connsiteX9" fmla="*/ 0 w 2050473"/>
                      <a:gd name="connsiteY9" fmla="*/ 365878 h 703612"/>
                      <a:gd name="connsiteX10" fmla="*/ 0 w 2050473"/>
                      <a:gd name="connsiteY10" fmla="*/ 0 h 7036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50473" h="703612" fill="none" extrusionOk="0">
                        <a:moveTo>
                          <a:pt x="0" y="0"/>
                        </a:moveTo>
                        <a:cubicBezTo>
                          <a:pt x="175910" y="19673"/>
                          <a:pt x="437165" y="2192"/>
                          <a:pt x="621977" y="0"/>
                        </a:cubicBezTo>
                        <a:cubicBezTo>
                          <a:pt x="806789" y="-2192"/>
                          <a:pt x="1063379" y="-22515"/>
                          <a:pt x="1264458" y="0"/>
                        </a:cubicBezTo>
                        <a:cubicBezTo>
                          <a:pt x="1465537" y="22515"/>
                          <a:pt x="1846860" y="19651"/>
                          <a:pt x="2050473" y="0"/>
                        </a:cubicBezTo>
                        <a:cubicBezTo>
                          <a:pt x="2044772" y="100973"/>
                          <a:pt x="2038771" y="267063"/>
                          <a:pt x="2050473" y="337734"/>
                        </a:cubicBezTo>
                        <a:cubicBezTo>
                          <a:pt x="2062175" y="408405"/>
                          <a:pt x="2067102" y="609542"/>
                          <a:pt x="2050473" y="703612"/>
                        </a:cubicBezTo>
                        <a:cubicBezTo>
                          <a:pt x="1838592" y="699998"/>
                          <a:pt x="1617958" y="675035"/>
                          <a:pt x="1387487" y="703612"/>
                        </a:cubicBezTo>
                        <a:cubicBezTo>
                          <a:pt x="1157016" y="732189"/>
                          <a:pt x="942639" y="710741"/>
                          <a:pt x="683491" y="703612"/>
                        </a:cubicBezTo>
                        <a:cubicBezTo>
                          <a:pt x="424343" y="696483"/>
                          <a:pt x="251628" y="721189"/>
                          <a:pt x="0" y="703612"/>
                        </a:cubicBezTo>
                        <a:cubicBezTo>
                          <a:pt x="-11841" y="550469"/>
                          <a:pt x="2187" y="467576"/>
                          <a:pt x="0" y="365878"/>
                        </a:cubicBezTo>
                        <a:cubicBezTo>
                          <a:pt x="-2187" y="264180"/>
                          <a:pt x="11752" y="136323"/>
                          <a:pt x="0" y="0"/>
                        </a:cubicBezTo>
                        <a:close/>
                      </a:path>
                      <a:path w="2050473" h="703612" stroke="0" extrusionOk="0">
                        <a:moveTo>
                          <a:pt x="0" y="0"/>
                        </a:moveTo>
                        <a:cubicBezTo>
                          <a:pt x="236152" y="519"/>
                          <a:pt x="402433" y="21335"/>
                          <a:pt x="662986" y="0"/>
                        </a:cubicBezTo>
                        <a:cubicBezTo>
                          <a:pt x="923539" y="-21335"/>
                          <a:pt x="1068062" y="-17769"/>
                          <a:pt x="1284963" y="0"/>
                        </a:cubicBezTo>
                        <a:cubicBezTo>
                          <a:pt x="1501864" y="17769"/>
                          <a:pt x="1752108" y="15052"/>
                          <a:pt x="2050473" y="0"/>
                        </a:cubicBezTo>
                        <a:cubicBezTo>
                          <a:pt x="2061302" y="166994"/>
                          <a:pt x="2065543" y="246177"/>
                          <a:pt x="2050473" y="344770"/>
                        </a:cubicBezTo>
                        <a:cubicBezTo>
                          <a:pt x="2035404" y="443363"/>
                          <a:pt x="2034864" y="577979"/>
                          <a:pt x="2050473" y="703612"/>
                        </a:cubicBezTo>
                        <a:cubicBezTo>
                          <a:pt x="1736455" y="673161"/>
                          <a:pt x="1506394" y="737325"/>
                          <a:pt x="1325973" y="703612"/>
                        </a:cubicBezTo>
                        <a:cubicBezTo>
                          <a:pt x="1145552" y="669899"/>
                          <a:pt x="825717" y="688197"/>
                          <a:pt x="662986" y="703612"/>
                        </a:cubicBezTo>
                        <a:cubicBezTo>
                          <a:pt x="500255" y="719027"/>
                          <a:pt x="218206" y="674095"/>
                          <a:pt x="0" y="703612"/>
                        </a:cubicBezTo>
                        <a:cubicBezTo>
                          <a:pt x="8436" y="540133"/>
                          <a:pt x="-13087" y="490290"/>
                          <a:pt x="0" y="351806"/>
                        </a:cubicBezTo>
                        <a:cubicBezTo>
                          <a:pt x="13087" y="213322"/>
                          <a:pt x="-4282" y="90119"/>
                          <a:pt x="0" y="0"/>
                        </a:cubicBezTo>
                        <a:close/>
                      </a:path>
                    </a:pathLst>
                  </a:custGeom>
                  <ask:type>
                    <ask:lineSketchNone/>
                  </ask:type>
                </ask:lineSketchStyleProps>
              </a:ext>
            </a:extLst>
          </a:ln>
          <a:effectLst>
            <a:glow rad="139700">
              <a:schemeClr val="accent6">
                <a:satMod val="175000"/>
                <a:alpha val="40000"/>
              </a:schemeClr>
            </a:glow>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accent6">
                    <a:lumMod val="50000"/>
                  </a:schemeClr>
                </a:solidFill>
              </a:rPr>
              <a:t>KPI</a:t>
            </a:r>
            <a:r>
              <a:rPr lang="en-IN" sz="1200" b="1" baseline="0">
                <a:solidFill>
                  <a:schemeClr val="accent6">
                    <a:lumMod val="50000"/>
                  </a:schemeClr>
                </a:solidFill>
              </a:rPr>
              <a:t> </a:t>
            </a:r>
            <a:r>
              <a:rPr lang="en-IN" sz="1400" b="1" baseline="0">
                <a:solidFill>
                  <a:schemeClr val="accent6">
                    <a:lumMod val="50000"/>
                  </a:schemeClr>
                </a:solidFill>
              </a:rPr>
              <a:t>Analysis</a:t>
            </a:r>
            <a:r>
              <a:rPr lang="en-IN" sz="1200" b="1" baseline="0">
                <a:solidFill>
                  <a:schemeClr val="accent6">
                    <a:lumMod val="50000"/>
                  </a:schemeClr>
                </a:solidFill>
              </a:rPr>
              <a:t> Primary Sector</a:t>
            </a:r>
            <a:endParaRPr lang="en-IN" sz="1200" b="1">
              <a:solidFill>
                <a:schemeClr val="accent6">
                  <a:lumMod val="50000"/>
                </a:schemeClr>
              </a:solidFill>
            </a:endParaRPr>
          </a:p>
        </xdr:txBody>
      </xdr:sp>
      <xdr:grpSp>
        <xdr:nvGrpSpPr>
          <xdr:cNvPr id="38" name="Group 37">
            <a:extLst>
              <a:ext uri="{FF2B5EF4-FFF2-40B4-BE49-F238E27FC236}">
                <a16:creationId xmlns:a16="http://schemas.microsoft.com/office/drawing/2014/main" id="{8C590412-DCE6-9A93-0383-4F96C5B1074C}"/>
              </a:ext>
            </a:extLst>
          </xdr:cNvPr>
          <xdr:cNvGrpSpPr/>
        </xdr:nvGrpSpPr>
        <xdr:grpSpPr>
          <a:xfrm>
            <a:off x="2112817" y="535876"/>
            <a:ext cx="11102440" cy="718457"/>
            <a:chOff x="1981199" y="539833"/>
            <a:chExt cx="10736944" cy="698665"/>
          </a:xfrm>
        </xdr:grpSpPr>
        <xdr:grpSp>
          <xdr:nvGrpSpPr>
            <xdr:cNvPr id="15" name="Group 14">
              <a:extLst>
                <a:ext uri="{FF2B5EF4-FFF2-40B4-BE49-F238E27FC236}">
                  <a16:creationId xmlns:a16="http://schemas.microsoft.com/office/drawing/2014/main" id="{6271283A-3E1F-CBBF-BFDE-F800C6A2CF89}"/>
                </a:ext>
              </a:extLst>
            </xdr:cNvPr>
            <xdr:cNvGrpSpPr/>
          </xdr:nvGrpSpPr>
          <xdr:grpSpPr>
            <a:xfrm>
              <a:off x="1981199" y="556657"/>
              <a:ext cx="2618015" cy="660069"/>
              <a:chOff x="1981199" y="571501"/>
              <a:chExt cx="2618015" cy="674913"/>
            </a:xfrm>
          </xdr:grpSpPr>
          <xdr:sp macro="" textlink="KPI!A3">
            <xdr:nvSpPr>
              <xdr:cNvPr id="6" name="Rectangle 5">
                <a:extLst>
                  <a:ext uri="{FF2B5EF4-FFF2-40B4-BE49-F238E27FC236}">
                    <a16:creationId xmlns:a16="http://schemas.microsoft.com/office/drawing/2014/main" id="{2C22E969-AEEC-F428-2076-5CA2C87BD57D}"/>
                  </a:ext>
                </a:extLst>
              </xdr:cNvPr>
              <xdr:cNvSpPr/>
            </xdr:nvSpPr>
            <xdr:spPr>
              <a:xfrm>
                <a:off x="2922814" y="664029"/>
                <a:ext cx="1540330" cy="321129"/>
              </a:xfrm>
              <a:prstGeom prst="rect">
                <a:avLst/>
              </a:prstGeom>
              <a:solidFill>
                <a:srgbClr val="EFFF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28D985-B958-474E-94A2-4D1D6EE5B2DA}" type="TxLink">
                  <a:rPr lang="en-US" sz="1100" b="1" i="0" u="none" strike="noStrike">
                    <a:solidFill>
                      <a:schemeClr val="accent6">
                        <a:lumMod val="50000"/>
                      </a:schemeClr>
                    </a:solidFill>
                    <a:latin typeface="Calibri"/>
                    <a:ea typeface="Calibri"/>
                    <a:cs typeface="Calibri"/>
                  </a:rPr>
                  <a:pPr algn="l"/>
                  <a:t> 78,94,86,824.00 </a:t>
                </a:fld>
                <a:endParaRPr lang="en-IN" sz="1100" b="1">
                  <a:solidFill>
                    <a:schemeClr val="accent6">
                      <a:lumMod val="50000"/>
                    </a:schemeClr>
                  </a:solidFill>
                </a:endParaRPr>
              </a:p>
            </xdr:txBody>
          </xdr:sp>
          <xdr:sp macro="" textlink="">
            <xdr:nvSpPr>
              <xdr:cNvPr id="11" name="Rectangle: Rounded Corners 10">
                <a:extLst>
                  <a:ext uri="{FF2B5EF4-FFF2-40B4-BE49-F238E27FC236}">
                    <a16:creationId xmlns:a16="http://schemas.microsoft.com/office/drawing/2014/main" id="{CE2EAC14-ADAE-EBC8-5EEE-6060E47CBE32}"/>
                  </a:ext>
                </a:extLst>
              </xdr:cNvPr>
              <xdr:cNvSpPr/>
            </xdr:nvSpPr>
            <xdr:spPr>
              <a:xfrm>
                <a:off x="1981199" y="593271"/>
                <a:ext cx="2618015" cy="653143"/>
              </a:xfrm>
              <a:prstGeom prst="roundRect">
                <a:avLst>
                  <a:gd name="adj" fmla="val 0"/>
                </a:avLst>
              </a:prstGeom>
              <a:noFill/>
              <a:ln w="571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 name="Graphic 12" descr="Money with solid fill">
                <a:extLst>
                  <a:ext uri="{FF2B5EF4-FFF2-40B4-BE49-F238E27FC236}">
                    <a16:creationId xmlns:a16="http://schemas.microsoft.com/office/drawing/2014/main" id="{56DB3D22-FF55-EB77-A960-7E6613963C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15243" y="571501"/>
                <a:ext cx="615043" cy="615043"/>
              </a:xfrm>
              <a:prstGeom prst="rect">
                <a:avLst/>
              </a:prstGeom>
            </xdr:spPr>
          </xdr:pic>
          <xdr:sp macro="" textlink="">
            <xdr:nvSpPr>
              <xdr:cNvPr id="14" name="TextBox 13">
                <a:extLst>
                  <a:ext uri="{FF2B5EF4-FFF2-40B4-BE49-F238E27FC236}">
                    <a16:creationId xmlns:a16="http://schemas.microsoft.com/office/drawing/2014/main" id="{CA21FADC-B633-39D5-F2B5-9DE16F635DD7}"/>
                  </a:ext>
                </a:extLst>
              </xdr:cNvPr>
              <xdr:cNvSpPr txBox="1"/>
            </xdr:nvSpPr>
            <xdr:spPr>
              <a:xfrm>
                <a:off x="2824844" y="838200"/>
                <a:ext cx="1534885"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75000"/>
                      </a:schemeClr>
                    </a:solidFill>
                  </a:rPr>
                  <a:t>Total Revenue</a:t>
                </a:r>
              </a:p>
            </xdr:txBody>
          </xdr:sp>
        </xdr:grpSp>
        <xdr:grpSp>
          <xdr:nvGrpSpPr>
            <xdr:cNvPr id="28" name="Group 27">
              <a:extLst>
                <a:ext uri="{FF2B5EF4-FFF2-40B4-BE49-F238E27FC236}">
                  <a16:creationId xmlns:a16="http://schemas.microsoft.com/office/drawing/2014/main" id="{8C124656-7738-50F0-95DC-4DAF09A04F7B}"/>
                </a:ext>
              </a:extLst>
            </xdr:cNvPr>
            <xdr:cNvGrpSpPr/>
          </xdr:nvGrpSpPr>
          <xdr:grpSpPr>
            <a:xfrm>
              <a:off x="4686299" y="539833"/>
              <a:ext cx="2618015" cy="698665"/>
              <a:chOff x="4713513" y="555172"/>
              <a:chExt cx="2618015" cy="718457"/>
            </a:xfrm>
          </xdr:grpSpPr>
          <xdr:grpSp>
            <xdr:nvGrpSpPr>
              <xdr:cNvPr id="16" name="Group 15">
                <a:extLst>
                  <a:ext uri="{FF2B5EF4-FFF2-40B4-BE49-F238E27FC236}">
                    <a16:creationId xmlns:a16="http://schemas.microsoft.com/office/drawing/2014/main" id="{6D3597E4-4B47-BC05-D4D8-14B0093ABC54}"/>
                  </a:ext>
                </a:extLst>
              </xdr:cNvPr>
              <xdr:cNvGrpSpPr/>
            </xdr:nvGrpSpPr>
            <xdr:grpSpPr>
              <a:xfrm>
                <a:off x="4713513" y="593271"/>
                <a:ext cx="2618015" cy="653143"/>
                <a:chOff x="1981199" y="593271"/>
                <a:chExt cx="2618015" cy="653143"/>
              </a:xfrm>
            </xdr:grpSpPr>
            <xdr:sp macro="" textlink="KPI!D3">
              <xdr:nvSpPr>
                <xdr:cNvPr id="17" name="Rectangle 16">
                  <a:extLst>
                    <a:ext uri="{FF2B5EF4-FFF2-40B4-BE49-F238E27FC236}">
                      <a16:creationId xmlns:a16="http://schemas.microsoft.com/office/drawing/2014/main" id="{09BDDF4F-2DFF-AC63-A874-542636B64CA8}"/>
                    </a:ext>
                  </a:extLst>
                </xdr:cNvPr>
                <xdr:cNvSpPr/>
              </xdr:nvSpPr>
              <xdr:spPr>
                <a:xfrm>
                  <a:off x="2922814" y="664029"/>
                  <a:ext cx="1540330" cy="321129"/>
                </a:xfrm>
                <a:prstGeom prst="rect">
                  <a:avLst/>
                </a:prstGeom>
                <a:solidFill>
                  <a:srgbClr val="EFFF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C9E38F-23D2-423E-A90F-BEF878D108D4}" type="TxLink">
                    <a:rPr lang="en-US" sz="1100" b="1" i="0" u="none" strike="noStrike">
                      <a:solidFill>
                        <a:schemeClr val="accent6">
                          <a:lumMod val="50000"/>
                        </a:schemeClr>
                      </a:solidFill>
                      <a:latin typeface="Calibri"/>
                      <a:ea typeface="Calibri"/>
                      <a:cs typeface="Calibri"/>
                    </a:rPr>
                    <a:pPr algn="l"/>
                    <a:t> 15,78,973.65 </a:t>
                  </a:fld>
                  <a:endParaRPr lang="en-IN" sz="1100" b="1">
                    <a:solidFill>
                      <a:schemeClr val="accent6">
                        <a:lumMod val="50000"/>
                      </a:schemeClr>
                    </a:solidFill>
                  </a:endParaRPr>
                </a:p>
              </xdr:txBody>
            </xdr:sp>
            <xdr:sp macro="" textlink="">
              <xdr:nvSpPr>
                <xdr:cNvPr id="18" name="Rectangle: Rounded Corners 17">
                  <a:extLst>
                    <a:ext uri="{FF2B5EF4-FFF2-40B4-BE49-F238E27FC236}">
                      <a16:creationId xmlns:a16="http://schemas.microsoft.com/office/drawing/2014/main" id="{030DA1F2-8380-4562-6044-4E13D04A2D3C}"/>
                    </a:ext>
                  </a:extLst>
                </xdr:cNvPr>
                <xdr:cNvSpPr/>
              </xdr:nvSpPr>
              <xdr:spPr>
                <a:xfrm>
                  <a:off x="1981199" y="593271"/>
                  <a:ext cx="2618015" cy="653143"/>
                </a:xfrm>
                <a:prstGeom prst="roundRect">
                  <a:avLst>
                    <a:gd name="adj" fmla="val 0"/>
                  </a:avLst>
                </a:prstGeom>
                <a:noFill/>
                <a:ln w="571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903DDC83-C1EA-E767-CD9C-745481F56FCD}"/>
                    </a:ext>
                  </a:extLst>
                </xdr:cNvPr>
                <xdr:cNvSpPr txBox="1"/>
              </xdr:nvSpPr>
              <xdr:spPr>
                <a:xfrm>
                  <a:off x="2824843" y="838200"/>
                  <a:ext cx="1676399"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75000"/>
                        </a:schemeClr>
                      </a:solidFill>
                    </a:rPr>
                    <a:t>Average</a:t>
                  </a:r>
                  <a:r>
                    <a:rPr lang="en-IN" sz="1600" b="1" baseline="0">
                      <a:solidFill>
                        <a:schemeClr val="accent6">
                          <a:lumMod val="75000"/>
                        </a:schemeClr>
                      </a:solidFill>
                    </a:rPr>
                    <a:t> </a:t>
                  </a:r>
                  <a:r>
                    <a:rPr lang="en-IN" sz="1600" b="1">
                      <a:solidFill>
                        <a:schemeClr val="accent6">
                          <a:lumMod val="75000"/>
                        </a:schemeClr>
                      </a:solidFill>
                    </a:rPr>
                    <a:t>Revenue</a:t>
                  </a:r>
                </a:p>
              </xdr:txBody>
            </xdr:sp>
          </xdr:grpSp>
          <xdr:pic>
            <xdr:nvPicPr>
              <xdr:cNvPr id="27" name="Graphic 26" descr="Piggy Bank with solid fill">
                <a:extLst>
                  <a:ext uri="{FF2B5EF4-FFF2-40B4-BE49-F238E27FC236}">
                    <a16:creationId xmlns:a16="http://schemas.microsoft.com/office/drawing/2014/main" id="{707A28E4-DC07-20CA-1EB5-FB531257E6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71357" y="555172"/>
                <a:ext cx="718457" cy="718457"/>
              </a:xfrm>
              <a:prstGeom prst="rect">
                <a:avLst/>
              </a:prstGeom>
            </xdr:spPr>
          </xdr:pic>
        </xdr:grpSp>
        <xdr:grpSp>
          <xdr:nvGrpSpPr>
            <xdr:cNvPr id="31" name="Group 30">
              <a:extLst>
                <a:ext uri="{FF2B5EF4-FFF2-40B4-BE49-F238E27FC236}">
                  <a16:creationId xmlns:a16="http://schemas.microsoft.com/office/drawing/2014/main" id="{587154BC-F087-286A-77F5-B3C27FCDC302}"/>
                </a:ext>
              </a:extLst>
            </xdr:cNvPr>
            <xdr:cNvGrpSpPr/>
          </xdr:nvGrpSpPr>
          <xdr:grpSpPr>
            <a:xfrm>
              <a:off x="7407728" y="562098"/>
              <a:ext cx="2618015" cy="654628"/>
              <a:chOff x="7407728" y="574221"/>
              <a:chExt cx="2618015" cy="666750"/>
            </a:xfrm>
          </xdr:grpSpPr>
          <xdr:grpSp>
            <xdr:nvGrpSpPr>
              <xdr:cNvPr id="21" name="Group 20">
                <a:extLst>
                  <a:ext uri="{FF2B5EF4-FFF2-40B4-BE49-F238E27FC236}">
                    <a16:creationId xmlns:a16="http://schemas.microsoft.com/office/drawing/2014/main" id="{502DB480-487B-1A99-726B-24B86F49A1F5}"/>
                  </a:ext>
                </a:extLst>
              </xdr:cNvPr>
              <xdr:cNvGrpSpPr/>
            </xdr:nvGrpSpPr>
            <xdr:grpSpPr>
              <a:xfrm>
                <a:off x="7407728" y="590550"/>
                <a:ext cx="2618015" cy="650421"/>
                <a:chOff x="1981199" y="593271"/>
                <a:chExt cx="2618015" cy="653143"/>
              </a:xfrm>
            </xdr:grpSpPr>
            <xdr:sp macro="" textlink="KPI!G3">
              <xdr:nvSpPr>
                <xdr:cNvPr id="22" name="Rectangle 21">
                  <a:extLst>
                    <a:ext uri="{FF2B5EF4-FFF2-40B4-BE49-F238E27FC236}">
                      <a16:creationId xmlns:a16="http://schemas.microsoft.com/office/drawing/2014/main" id="{5EADF63E-62D7-FB0F-5100-931E4E9BB4C4}"/>
                    </a:ext>
                  </a:extLst>
                </xdr:cNvPr>
                <xdr:cNvSpPr/>
              </xdr:nvSpPr>
              <xdr:spPr>
                <a:xfrm>
                  <a:off x="3276599" y="674914"/>
                  <a:ext cx="522514" cy="321129"/>
                </a:xfrm>
                <a:prstGeom prst="rect">
                  <a:avLst/>
                </a:prstGeom>
                <a:solidFill>
                  <a:srgbClr val="EFFF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F5EC793-206C-458B-975C-0BDD92777FC2}" type="TxLink">
                    <a:rPr lang="en-US" sz="1100" b="1" i="0" u="none" strike="noStrike">
                      <a:solidFill>
                        <a:schemeClr val="accent6">
                          <a:lumMod val="50000"/>
                        </a:schemeClr>
                      </a:solidFill>
                      <a:latin typeface="Calibri"/>
                      <a:ea typeface="Calibri"/>
                      <a:cs typeface="Calibri"/>
                    </a:rPr>
                    <a:pPr algn="l"/>
                    <a:t> 7.53 </a:t>
                  </a:fld>
                  <a:endParaRPr lang="en-IN" sz="1100" b="1">
                    <a:solidFill>
                      <a:schemeClr val="accent6">
                        <a:lumMod val="50000"/>
                      </a:schemeClr>
                    </a:solidFill>
                  </a:endParaRPr>
                </a:p>
              </xdr:txBody>
            </xdr:sp>
            <xdr:sp macro="" textlink="">
              <xdr:nvSpPr>
                <xdr:cNvPr id="23" name="Rectangle: Rounded Corners 22">
                  <a:extLst>
                    <a:ext uri="{FF2B5EF4-FFF2-40B4-BE49-F238E27FC236}">
                      <a16:creationId xmlns:a16="http://schemas.microsoft.com/office/drawing/2014/main" id="{551870C2-C1B8-2CBC-AE15-56D02F286C85}"/>
                    </a:ext>
                  </a:extLst>
                </xdr:cNvPr>
                <xdr:cNvSpPr/>
              </xdr:nvSpPr>
              <xdr:spPr>
                <a:xfrm>
                  <a:off x="1981199" y="593271"/>
                  <a:ext cx="2618015" cy="653143"/>
                </a:xfrm>
                <a:prstGeom prst="roundRect">
                  <a:avLst>
                    <a:gd name="adj" fmla="val 0"/>
                  </a:avLst>
                </a:prstGeom>
                <a:noFill/>
                <a:ln w="571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2BDEF01D-5DA2-8889-5DF9-2E3A91FCFABF}"/>
                    </a:ext>
                  </a:extLst>
                </xdr:cNvPr>
                <xdr:cNvSpPr txBox="1"/>
              </xdr:nvSpPr>
              <xdr:spPr>
                <a:xfrm>
                  <a:off x="2824844" y="838200"/>
                  <a:ext cx="1692727"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75000"/>
                        </a:schemeClr>
                      </a:solidFill>
                    </a:rPr>
                    <a:t>Average Growth</a:t>
                  </a:r>
                </a:p>
              </xdr:txBody>
            </xdr:sp>
          </xdr:grpSp>
          <xdr:pic>
            <xdr:nvPicPr>
              <xdr:cNvPr id="30" name="Graphic 29" descr="Upward trend with solid fill">
                <a:extLst>
                  <a:ext uri="{FF2B5EF4-FFF2-40B4-BE49-F238E27FC236}">
                    <a16:creationId xmlns:a16="http://schemas.microsoft.com/office/drawing/2014/main" id="{CE00E4E6-7D3D-B4CB-7408-12117E30AB8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00258" y="574221"/>
                <a:ext cx="653142" cy="650420"/>
              </a:xfrm>
              <a:prstGeom prst="rect">
                <a:avLst/>
              </a:prstGeom>
            </xdr:spPr>
          </xdr:pic>
        </xdr:grpSp>
        <xdr:grpSp>
          <xdr:nvGrpSpPr>
            <xdr:cNvPr id="33" name="Group 32">
              <a:extLst>
                <a:ext uri="{FF2B5EF4-FFF2-40B4-BE49-F238E27FC236}">
                  <a16:creationId xmlns:a16="http://schemas.microsoft.com/office/drawing/2014/main" id="{9A3DD7EF-8F84-6974-4B8D-581CD40A5AA0}"/>
                </a:ext>
              </a:extLst>
            </xdr:cNvPr>
            <xdr:cNvGrpSpPr/>
          </xdr:nvGrpSpPr>
          <xdr:grpSpPr>
            <a:xfrm>
              <a:off x="10100128" y="578130"/>
              <a:ext cx="2618015" cy="638596"/>
              <a:chOff x="1981199" y="593271"/>
              <a:chExt cx="2618015" cy="653143"/>
            </a:xfrm>
          </xdr:grpSpPr>
          <xdr:sp macro="" textlink="KPI!I3">
            <xdr:nvSpPr>
              <xdr:cNvPr id="35" name="Rectangle 34">
                <a:extLst>
                  <a:ext uri="{FF2B5EF4-FFF2-40B4-BE49-F238E27FC236}">
                    <a16:creationId xmlns:a16="http://schemas.microsoft.com/office/drawing/2014/main" id="{50FD9DA9-BCE2-CEA1-9527-91F69680C8AA}"/>
                  </a:ext>
                </a:extLst>
              </xdr:cNvPr>
              <xdr:cNvSpPr/>
            </xdr:nvSpPr>
            <xdr:spPr>
              <a:xfrm>
                <a:off x="3276599" y="674914"/>
                <a:ext cx="522514" cy="321129"/>
              </a:xfrm>
              <a:prstGeom prst="rect">
                <a:avLst/>
              </a:prstGeom>
              <a:solidFill>
                <a:srgbClr val="EFFF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01AE933-D723-4452-87C6-FCADCF89A534}" type="TxLink">
                  <a:rPr lang="en-US" sz="1100" b="1" i="0" u="none" strike="noStrike">
                    <a:solidFill>
                      <a:schemeClr val="accent6">
                        <a:lumMod val="50000"/>
                      </a:schemeClr>
                    </a:solidFill>
                    <a:latin typeface="Calibri"/>
                    <a:ea typeface="Calibri"/>
                    <a:cs typeface="Calibri"/>
                  </a:rPr>
                  <a:pPr algn="l"/>
                  <a:t> 7.04 </a:t>
                </a:fld>
                <a:endParaRPr lang="en-IN" sz="1100" b="1">
                  <a:solidFill>
                    <a:schemeClr val="accent6">
                      <a:lumMod val="50000"/>
                    </a:schemeClr>
                  </a:solidFill>
                </a:endParaRPr>
              </a:p>
            </xdr:txBody>
          </xdr:sp>
          <xdr:sp macro="" textlink="">
            <xdr:nvSpPr>
              <xdr:cNvPr id="36" name="Rectangle: Rounded Corners 35">
                <a:extLst>
                  <a:ext uri="{FF2B5EF4-FFF2-40B4-BE49-F238E27FC236}">
                    <a16:creationId xmlns:a16="http://schemas.microsoft.com/office/drawing/2014/main" id="{5265BC20-10A7-B40C-0BCC-08C42903099D}"/>
                  </a:ext>
                </a:extLst>
              </xdr:cNvPr>
              <xdr:cNvSpPr/>
            </xdr:nvSpPr>
            <xdr:spPr>
              <a:xfrm>
                <a:off x="1981199" y="593271"/>
                <a:ext cx="2618015" cy="653143"/>
              </a:xfrm>
              <a:prstGeom prst="roundRect">
                <a:avLst>
                  <a:gd name="adj" fmla="val 0"/>
                </a:avLst>
              </a:prstGeom>
              <a:noFill/>
              <a:ln w="57150">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337DB07E-F73F-7DAF-4321-8E6CFB890951}"/>
                  </a:ext>
                </a:extLst>
              </xdr:cNvPr>
              <xdr:cNvSpPr txBox="1"/>
            </xdr:nvSpPr>
            <xdr:spPr>
              <a:xfrm>
                <a:off x="2714008" y="859456"/>
                <a:ext cx="1788554"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75000"/>
                      </a:schemeClr>
                    </a:solidFill>
                  </a:rPr>
                  <a:t>Satisfication Score</a:t>
                </a:r>
              </a:p>
            </xdr:txBody>
          </xdr:sp>
        </xdr:grpSp>
      </xdr:grpSp>
      <xdr:graphicFrame macro="">
        <xdr:nvGraphicFramePr>
          <xdr:cNvPr id="2" name="Chart 1">
            <a:extLst>
              <a:ext uri="{FF2B5EF4-FFF2-40B4-BE49-F238E27FC236}">
                <a16:creationId xmlns:a16="http://schemas.microsoft.com/office/drawing/2014/main" id="{580A48BE-1158-47F6-9339-4FDC5B5E2E35}"/>
              </a:ext>
            </a:extLst>
          </xdr:cNvPr>
          <xdr:cNvGraphicFramePr>
            <a:graphicFrameLocks/>
          </xdr:cNvGraphicFramePr>
        </xdr:nvGraphicFramePr>
        <xdr:xfrm>
          <a:off x="117763" y="2084120"/>
          <a:ext cx="4232564" cy="1961407"/>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29" name="Group 28">
            <a:extLst>
              <a:ext uri="{FF2B5EF4-FFF2-40B4-BE49-F238E27FC236}">
                <a16:creationId xmlns:a16="http://schemas.microsoft.com/office/drawing/2014/main" id="{5D79446E-BE02-EA54-ABF9-CF02FDB0F21B}"/>
              </a:ext>
            </a:extLst>
          </xdr:cNvPr>
          <xdr:cNvGrpSpPr/>
        </xdr:nvGrpSpPr>
        <xdr:grpSpPr>
          <a:xfrm>
            <a:off x="110836" y="1399309"/>
            <a:ext cx="4232563" cy="596735"/>
            <a:chOff x="110836" y="1364673"/>
            <a:chExt cx="4232563" cy="581891"/>
          </a:xfrm>
        </xdr:grpSpPr>
        <xdr:sp macro="" textlink="">
          <xdr:nvSpPr>
            <xdr:cNvPr id="5" name="Rectangle: Rounded Corners 4">
              <a:extLst>
                <a:ext uri="{FF2B5EF4-FFF2-40B4-BE49-F238E27FC236}">
                  <a16:creationId xmlns:a16="http://schemas.microsoft.com/office/drawing/2014/main" id="{B424A757-D60D-5A8C-08C2-409BA1075A51}"/>
                </a:ext>
              </a:extLst>
            </xdr:cNvPr>
            <xdr:cNvSpPr/>
          </xdr:nvSpPr>
          <xdr:spPr>
            <a:xfrm>
              <a:off x="110836" y="1364673"/>
              <a:ext cx="4232563" cy="581891"/>
            </a:xfrm>
            <a:prstGeom prst="roundRect">
              <a:avLst/>
            </a:prstGeom>
            <a:no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1559C6A5-D995-D1FB-05E7-3ED5AEC6D138}"/>
                </a:ext>
              </a:extLst>
            </xdr:cNvPr>
            <xdr:cNvSpPr txBox="1"/>
          </xdr:nvSpPr>
          <xdr:spPr>
            <a:xfrm>
              <a:off x="699655" y="1524000"/>
              <a:ext cx="3470564"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Industry</a:t>
              </a:r>
              <a:r>
                <a:rPr lang="en-IN" sz="1600" b="1" baseline="0">
                  <a:solidFill>
                    <a:schemeClr val="accent6">
                      <a:lumMod val="50000"/>
                    </a:schemeClr>
                  </a:solidFill>
                </a:rPr>
                <a:t> and Year Wise Total Revenue</a:t>
              </a:r>
              <a:endParaRPr lang="en-IN" sz="1600" b="1">
                <a:solidFill>
                  <a:schemeClr val="accent6">
                    <a:lumMod val="50000"/>
                  </a:schemeClr>
                </a:solidFill>
              </a:endParaRPr>
            </a:p>
          </xdr:txBody>
        </xdr:sp>
        <xdr:pic>
          <xdr:nvPicPr>
            <xdr:cNvPr id="24" name="Graphic 23" descr="Money with solid fill">
              <a:extLst>
                <a:ext uri="{FF2B5EF4-FFF2-40B4-BE49-F238E27FC236}">
                  <a16:creationId xmlns:a16="http://schemas.microsoft.com/office/drawing/2014/main" id="{FF05399D-A045-0C2D-BB54-6387D2D665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3964" y="1378526"/>
              <a:ext cx="568037" cy="568037"/>
            </a:xfrm>
            <a:prstGeom prst="rect">
              <a:avLst/>
            </a:prstGeom>
          </xdr:spPr>
        </xdr:pic>
      </xdr:grpSp>
      <xdr:graphicFrame macro="">
        <xdr:nvGraphicFramePr>
          <xdr:cNvPr id="26" name="Chart 25">
            <a:extLst>
              <a:ext uri="{FF2B5EF4-FFF2-40B4-BE49-F238E27FC236}">
                <a16:creationId xmlns:a16="http://schemas.microsoft.com/office/drawing/2014/main" id="{F515767A-EC8B-416F-8E66-2B922E5AC73F}"/>
              </a:ext>
            </a:extLst>
          </xdr:cNvPr>
          <xdr:cNvGraphicFramePr>
            <a:graphicFrameLocks/>
          </xdr:cNvGraphicFramePr>
        </xdr:nvGraphicFramePr>
        <xdr:xfrm>
          <a:off x="4585854" y="2056411"/>
          <a:ext cx="4281055" cy="2002971"/>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42" name="Group 41">
            <a:extLst>
              <a:ext uri="{FF2B5EF4-FFF2-40B4-BE49-F238E27FC236}">
                <a16:creationId xmlns:a16="http://schemas.microsoft.com/office/drawing/2014/main" id="{0A166408-AE6B-5283-7503-DEE7D3CDB18F}"/>
              </a:ext>
            </a:extLst>
          </xdr:cNvPr>
          <xdr:cNvGrpSpPr/>
        </xdr:nvGrpSpPr>
        <xdr:grpSpPr>
          <a:xfrm>
            <a:off x="8998527" y="1399308"/>
            <a:ext cx="4232563" cy="596637"/>
            <a:chOff x="110836" y="1364673"/>
            <a:chExt cx="4232563" cy="581891"/>
          </a:xfrm>
        </xdr:grpSpPr>
        <xdr:sp macro="" textlink="">
          <xdr:nvSpPr>
            <xdr:cNvPr id="43" name="Rectangle: Rounded Corners 42">
              <a:extLst>
                <a:ext uri="{FF2B5EF4-FFF2-40B4-BE49-F238E27FC236}">
                  <a16:creationId xmlns:a16="http://schemas.microsoft.com/office/drawing/2014/main" id="{C9130FEA-53D2-07E5-1868-F69FB2B3DA5E}"/>
                </a:ext>
              </a:extLst>
            </xdr:cNvPr>
            <xdr:cNvSpPr/>
          </xdr:nvSpPr>
          <xdr:spPr>
            <a:xfrm>
              <a:off x="110836" y="1364673"/>
              <a:ext cx="4232563" cy="581891"/>
            </a:xfrm>
            <a:prstGeom prst="roundRect">
              <a:avLst/>
            </a:prstGeom>
            <a:no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9CBDAAE7-AE63-DD60-7863-9A7BDFBBE393}"/>
                </a:ext>
              </a:extLst>
            </xdr:cNvPr>
            <xdr:cNvSpPr txBox="1"/>
          </xdr:nvSpPr>
          <xdr:spPr>
            <a:xfrm>
              <a:off x="581891" y="1438527"/>
              <a:ext cx="3519055"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6">
                      <a:lumMod val="50000"/>
                    </a:schemeClr>
                  </a:solidFill>
                </a:rPr>
                <a:t>Top 10 Products</a:t>
              </a:r>
            </a:p>
          </xdr:txBody>
        </xdr:sp>
      </xdr:grpSp>
      <xdr:graphicFrame macro="">
        <xdr:nvGraphicFramePr>
          <xdr:cNvPr id="46" name="Chart 45">
            <a:extLst>
              <a:ext uri="{FF2B5EF4-FFF2-40B4-BE49-F238E27FC236}">
                <a16:creationId xmlns:a16="http://schemas.microsoft.com/office/drawing/2014/main" id="{EBA1BD7D-5348-4819-8CE0-26B9A8FE8B90}"/>
              </a:ext>
            </a:extLst>
          </xdr:cNvPr>
          <xdr:cNvGraphicFramePr>
            <a:graphicFrameLocks/>
          </xdr:cNvGraphicFramePr>
        </xdr:nvGraphicFramePr>
        <xdr:xfrm>
          <a:off x="8953500" y="2096589"/>
          <a:ext cx="4319814" cy="1957251"/>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48" name="Graphic 47" descr="List with solid fill">
            <a:extLst>
              <a:ext uri="{FF2B5EF4-FFF2-40B4-BE49-F238E27FC236}">
                <a16:creationId xmlns:a16="http://schemas.microsoft.com/office/drawing/2014/main" id="{B5F98825-9E5D-EE64-A6D4-5632C647147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296400" y="1432560"/>
            <a:ext cx="525780" cy="532311"/>
          </a:xfrm>
          <a:prstGeom prst="rect">
            <a:avLst/>
          </a:prstGeom>
        </xdr:spPr>
      </xdr:pic>
      <xdr:grpSp>
        <xdr:nvGrpSpPr>
          <xdr:cNvPr id="49" name="Group 48">
            <a:extLst>
              <a:ext uri="{FF2B5EF4-FFF2-40B4-BE49-F238E27FC236}">
                <a16:creationId xmlns:a16="http://schemas.microsoft.com/office/drawing/2014/main" id="{3A084326-8400-FE8A-2F4F-9AC4110CB293}"/>
              </a:ext>
            </a:extLst>
          </xdr:cNvPr>
          <xdr:cNvGrpSpPr/>
        </xdr:nvGrpSpPr>
        <xdr:grpSpPr>
          <a:xfrm>
            <a:off x="74550" y="4196937"/>
            <a:ext cx="4232563" cy="596737"/>
            <a:chOff x="110836" y="1364673"/>
            <a:chExt cx="4232563" cy="581891"/>
          </a:xfrm>
        </xdr:grpSpPr>
        <xdr:sp macro="" textlink="">
          <xdr:nvSpPr>
            <xdr:cNvPr id="50" name="Rectangle: Rounded Corners 49">
              <a:extLst>
                <a:ext uri="{FF2B5EF4-FFF2-40B4-BE49-F238E27FC236}">
                  <a16:creationId xmlns:a16="http://schemas.microsoft.com/office/drawing/2014/main" id="{16B849A3-2531-0529-C41A-3E403FE066D4}"/>
                </a:ext>
              </a:extLst>
            </xdr:cNvPr>
            <xdr:cNvSpPr/>
          </xdr:nvSpPr>
          <xdr:spPr>
            <a:xfrm>
              <a:off x="110836" y="1364673"/>
              <a:ext cx="4232563" cy="581891"/>
            </a:xfrm>
            <a:prstGeom prst="roundRect">
              <a:avLst/>
            </a:prstGeom>
            <a:no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TextBox 50">
              <a:extLst>
                <a:ext uri="{FF2B5EF4-FFF2-40B4-BE49-F238E27FC236}">
                  <a16:creationId xmlns:a16="http://schemas.microsoft.com/office/drawing/2014/main" id="{EA295A0E-6FA5-E656-F973-7CDC6C8DFA71}"/>
                </a:ext>
              </a:extLst>
            </xdr:cNvPr>
            <xdr:cNvSpPr txBox="1"/>
          </xdr:nvSpPr>
          <xdr:spPr>
            <a:xfrm>
              <a:off x="699655" y="1524000"/>
              <a:ext cx="3470564"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Region and Channel Wise Revenue</a:t>
              </a:r>
            </a:p>
          </xdr:txBody>
        </xdr:sp>
      </xdr:grpSp>
      <xdr:graphicFrame macro="">
        <xdr:nvGraphicFramePr>
          <xdr:cNvPr id="53" name="Chart 52">
            <a:extLst>
              <a:ext uri="{FF2B5EF4-FFF2-40B4-BE49-F238E27FC236}">
                <a16:creationId xmlns:a16="http://schemas.microsoft.com/office/drawing/2014/main" id="{0FE3B92E-23A8-4BD0-ABBD-D245B070BA2A}"/>
              </a:ext>
            </a:extLst>
          </xdr:cNvPr>
          <xdr:cNvGraphicFramePr>
            <a:graphicFrameLocks/>
          </xdr:cNvGraphicFramePr>
        </xdr:nvGraphicFramePr>
        <xdr:xfrm>
          <a:off x="65315" y="5838371"/>
          <a:ext cx="4288971" cy="2746830"/>
        </xdr:xfrm>
        <a:graphic>
          <a:graphicData uri="http://schemas.openxmlformats.org/drawingml/2006/chart">
            <c:chart xmlns:c="http://schemas.openxmlformats.org/drawingml/2006/chart" xmlns:r="http://schemas.openxmlformats.org/officeDocument/2006/relationships" r:id="rId14"/>
          </a:graphicData>
        </a:graphic>
      </xdr:graphicFrame>
      <mc:AlternateContent xmlns:mc="http://schemas.openxmlformats.org/markup-compatibility/2006" xmlns:a14="http://schemas.microsoft.com/office/drawing/2010/main">
        <mc:Choice Requires="a14">
          <xdr:graphicFrame macro="">
            <xdr:nvGraphicFramePr>
              <xdr:cNvPr id="54" name="Channel">
                <a:extLst>
                  <a:ext uri="{FF2B5EF4-FFF2-40B4-BE49-F238E27FC236}">
                    <a16:creationId xmlns:a16="http://schemas.microsoft.com/office/drawing/2014/main" id="{3ED7553C-9D87-3556-D8D0-676241B79FBE}"/>
                  </a:ext>
                </a:extLst>
              </xdr:cNvPr>
              <xdr:cNvGraphicFramePr/>
            </xdr:nvGraphicFramePr>
            <xdr:xfrm>
              <a:off x="58782" y="4902926"/>
              <a:ext cx="4273731" cy="884645"/>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8782" y="4807969"/>
                <a:ext cx="4273731" cy="867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9" name="Group 58">
            <a:extLst>
              <a:ext uri="{FF2B5EF4-FFF2-40B4-BE49-F238E27FC236}">
                <a16:creationId xmlns:a16="http://schemas.microsoft.com/office/drawing/2014/main" id="{07929EF7-54A5-2A0C-5002-E366F3D0781E}"/>
              </a:ext>
            </a:extLst>
          </xdr:cNvPr>
          <xdr:cNvGrpSpPr/>
        </xdr:nvGrpSpPr>
        <xdr:grpSpPr>
          <a:xfrm>
            <a:off x="4617522" y="4196937"/>
            <a:ext cx="4232563" cy="596737"/>
            <a:chOff x="110836" y="1364673"/>
            <a:chExt cx="4232563" cy="581891"/>
          </a:xfrm>
        </xdr:grpSpPr>
        <xdr:sp macro="" textlink="">
          <xdr:nvSpPr>
            <xdr:cNvPr id="60" name="Rectangle: Rounded Corners 59">
              <a:extLst>
                <a:ext uri="{FF2B5EF4-FFF2-40B4-BE49-F238E27FC236}">
                  <a16:creationId xmlns:a16="http://schemas.microsoft.com/office/drawing/2014/main" id="{878452C3-C9AF-9B34-AB8D-9A66A61958D5}"/>
                </a:ext>
              </a:extLst>
            </xdr:cNvPr>
            <xdr:cNvSpPr/>
          </xdr:nvSpPr>
          <xdr:spPr>
            <a:xfrm>
              <a:off x="110836" y="1364673"/>
              <a:ext cx="4232563" cy="581891"/>
            </a:xfrm>
            <a:prstGeom prst="roundRect">
              <a:avLst/>
            </a:prstGeom>
            <a:no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TextBox 60">
              <a:extLst>
                <a:ext uri="{FF2B5EF4-FFF2-40B4-BE49-F238E27FC236}">
                  <a16:creationId xmlns:a16="http://schemas.microsoft.com/office/drawing/2014/main" id="{8C9AFBEF-B700-A65D-13DA-DEE656C37C02}"/>
                </a:ext>
              </a:extLst>
            </xdr:cNvPr>
            <xdr:cNvSpPr txBox="1"/>
          </xdr:nvSpPr>
          <xdr:spPr>
            <a:xfrm>
              <a:off x="699655" y="1524000"/>
              <a:ext cx="3470564"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Average Satisfication</a:t>
              </a:r>
              <a:r>
                <a:rPr lang="en-IN" sz="1600" b="1" baseline="0">
                  <a:solidFill>
                    <a:schemeClr val="accent6">
                      <a:lumMod val="50000"/>
                    </a:schemeClr>
                  </a:solidFill>
                </a:rPr>
                <a:t> Score</a:t>
              </a:r>
              <a:endParaRPr lang="en-IN" sz="1600" b="1">
                <a:solidFill>
                  <a:schemeClr val="accent6">
                    <a:lumMod val="50000"/>
                  </a:schemeClr>
                </a:solidFill>
              </a:endParaRPr>
            </a:p>
          </xdr:txBody>
        </xdr:sp>
      </xdr:grpSp>
      <xdr:grpSp>
        <xdr:nvGrpSpPr>
          <xdr:cNvPr id="63" name="Group 62">
            <a:extLst>
              <a:ext uri="{FF2B5EF4-FFF2-40B4-BE49-F238E27FC236}">
                <a16:creationId xmlns:a16="http://schemas.microsoft.com/office/drawing/2014/main" id="{252D8A1D-7758-EC69-3F48-E32FE29DB3F5}"/>
              </a:ext>
            </a:extLst>
          </xdr:cNvPr>
          <xdr:cNvGrpSpPr/>
        </xdr:nvGrpSpPr>
        <xdr:grpSpPr>
          <a:xfrm>
            <a:off x="9015351" y="4196937"/>
            <a:ext cx="4232563" cy="596737"/>
            <a:chOff x="110836" y="1364673"/>
            <a:chExt cx="4232563" cy="581891"/>
          </a:xfrm>
        </xdr:grpSpPr>
        <xdr:sp macro="" textlink="">
          <xdr:nvSpPr>
            <xdr:cNvPr id="64" name="Rectangle: Rounded Corners 63">
              <a:extLst>
                <a:ext uri="{FF2B5EF4-FFF2-40B4-BE49-F238E27FC236}">
                  <a16:creationId xmlns:a16="http://schemas.microsoft.com/office/drawing/2014/main" id="{5A0599C3-0BEB-EA1C-9553-8C19CDA73B47}"/>
                </a:ext>
              </a:extLst>
            </xdr:cNvPr>
            <xdr:cNvSpPr/>
          </xdr:nvSpPr>
          <xdr:spPr>
            <a:xfrm>
              <a:off x="110836" y="1364673"/>
              <a:ext cx="4232563" cy="581891"/>
            </a:xfrm>
            <a:prstGeom prst="roundRect">
              <a:avLst/>
            </a:prstGeom>
            <a:noFill/>
            <a:ln w="762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TextBox 64">
              <a:extLst>
                <a:ext uri="{FF2B5EF4-FFF2-40B4-BE49-F238E27FC236}">
                  <a16:creationId xmlns:a16="http://schemas.microsoft.com/office/drawing/2014/main" id="{8C104B18-FE2A-A77B-F75E-7B2BDF85212E}"/>
                </a:ext>
              </a:extLst>
            </xdr:cNvPr>
            <xdr:cNvSpPr txBox="1"/>
          </xdr:nvSpPr>
          <xdr:spPr>
            <a:xfrm>
              <a:off x="699655" y="1524000"/>
              <a:ext cx="3470564" cy="367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Employee</a:t>
              </a:r>
              <a:r>
                <a:rPr lang="en-IN" sz="1600" b="1" baseline="0">
                  <a:solidFill>
                    <a:schemeClr val="accent6">
                      <a:lumMod val="50000"/>
                    </a:schemeClr>
                  </a:solidFill>
                </a:rPr>
                <a:t> Sales Analysis</a:t>
              </a:r>
              <a:endParaRPr lang="en-IN" sz="1600" b="1">
                <a:solidFill>
                  <a:schemeClr val="accent6">
                    <a:lumMod val="50000"/>
                  </a:schemeClr>
                </a:solidFill>
              </a:endParaRPr>
            </a:p>
          </xdr:txBody>
        </xdr:sp>
      </xdr:grpSp>
      <xdr:pic>
        <xdr:nvPicPr>
          <xdr:cNvPr id="68" name="Graphic 67" descr="Earth Globe - Asia with solid fill">
            <a:extLst>
              <a:ext uri="{FF2B5EF4-FFF2-40B4-BE49-F238E27FC236}">
                <a16:creationId xmlns:a16="http://schemas.microsoft.com/office/drawing/2014/main" id="{DB7447B0-300B-0586-BD4D-CCFAB8A226F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68515" y="4238173"/>
            <a:ext cx="515256" cy="526143"/>
          </a:xfrm>
          <a:prstGeom prst="rect">
            <a:avLst/>
          </a:prstGeom>
        </xdr:spPr>
      </xdr:pic>
      <xdr:graphicFrame macro="">
        <xdr:nvGraphicFramePr>
          <xdr:cNvPr id="69" name="Chart 68">
            <a:extLst>
              <a:ext uri="{FF2B5EF4-FFF2-40B4-BE49-F238E27FC236}">
                <a16:creationId xmlns:a16="http://schemas.microsoft.com/office/drawing/2014/main" id="{D5A4922D-8207-458F-9911-F27764274E90}"/>
              </a:ext>
            </a:extLst>
          </xdr:cNvPr>
          <xdr:cNvGraphicFramePr>
            <a:graphicFrameLocks/>
          </xdr:cNvGraphicFramePr>
        </xdr:nvGraphicFramePr>
        <xdr:xfrm>
          <a:off x="4593772" y="4927600"/>
          <a:ext cx="4281714" cy="3686629"/>
        </xdr:xfrm>
        <a:graphic>
          <a:graphicData uri="http://schemas.openxmlformats.org/drawingml/2006/chart">
            <c:chart xmlns:c="http://schemas.openxmlformats.org/drawingml/2006/chart" xmlns:r="http://schemas.openxmlformats.org/officeDocument/2006/relationships" r:id="rId17"/>
          </a:graphicData>
        </a:graphic>
      </xdr:graphicFrame>
      <xdr:pic>
        <xdr:nvPicPr>
          <xdr:cNvPr id="70" name="Graphic 1" descr="Hourglass Finished with solid fill">
            <a:extLst>
              <a:ext uri="{FF2B5EF4-FFF2-40B4-BE49-F238E27FC236}">
                <a16:creationId xmlns:a16="http://schemas.microsoft.com/office/drawing/2014/main" id="{E5BDA954-0A53-8D32-AECF-801B74885F2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297715" y="4263571"/>
            <a:ext cx="413656" cy="420914"/>
          </a:xfrm>
          <a:prstGeom prst="rect">
            <a:avLst/>
          </a:prstGeom>
        </xdr:spPr>
      </xdr:pic>
      <xdr:graphicFrame macro="">
        <xdr:nvGraphicFramePr>
          <xdr:cNvPr id="71" name="Chart 70">
            <a:extLst>
              <a:ext uri="{FF2B5EF4-FFF2-40B4-BE49-F238E27FC236}">
                <a16:creationId xmlns:a16="http://schemas.microsoft.com/office/drawing/2014/main" id="{898B548A-3426-4E87-A204-CE4432C3626D}"/>
              </a:ext>
            </a:extLst>
          </xdr:cNvPr>
          <xdr:cNvGraphicFramePr>
            <a:graphicFrameLocks/>
          </xdr:cNvGraphicFramePr>
        </xdr:nvGraphicFramePr>
        <xdr:xfrm>
          <a:off x="9013371" y="4934857"/>
          <a:ext cx="4296229" cy="3664857"/>
        </xdr:xfrm>
        <a:graphic>
          <a:graphicData uri="http://schemas.openxmlformats.org/drawingml/2006/chart">
            <c:chart xmlns:c="http://schemas.openxmlformats.org/drawingml/2006/chart" xmlns:r="http://schemas.openxmlformats.org/officeDocument/2006/relationships" r:id="rId20"/>
          </a:graphicData>
        </a:graphic>
      </xdr:graphicFrame>
      <xdr:pic>
        <xdr:nvPicPr>
          <xdr:cNvPr id="73" name="Graphic 72" descr="Group success with solid fill">
            <a:extLst>
              <a:ext uri="{FF2B5EF4-FFF2-40B4-BE49-F238E27FC236}">
                <a16:creationId xmlns:a16="http://schemas.microsoft.com/office/drawing/2014/main" id="{37BB2976-DA31-4F10-7B90-B0BE2185D44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644743" y="4238170"/>
            <a:ext cx="544286" cy="555173"/>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3.502392708331" createdVersion="8" refreshedVersion="8" minRefreshableVersion="3" recordCount="500" xr:uid="{2769EEF7-CE5D-47A5-98C6-DDE4F62D7AC1}">
  <cacheSource type="worksheet">
    <worksheetSource name="Table1"/>
  </cacheSource>
  <cacheFields count="14">
    <cacheField name="Industry" numFmtId="0">
      <sharedItems count="6">
        <s v="Agriculture"/>
        <s v="Mining"/>
        <s v="Fishing"/>
        <s v="Plantation"/>
        <s v="Forestry"/>
        <s v="Livestock"/>
      </sharedItems>
    </cacheField>
    <cacheField name="Product" numFmtId="0">
      <sharedItems count="21">
        <s v="Maize"/>
        <s v="Copper"/>
        <s v="Rice"/>
        <s v="Bauxite"/>
        <s v="Prawns"/>
        <s v="Sugarcane"/>
        <s v="Tea"/>
        <s v="Coal"/>
        <s v="Bamboo"/>
        <s v="Eggs"/>
        <s v="Coffee"/>
        <s v="Tuna"/>
        <s v="Meat"/>
        <s v="Salmon"/>
        <s v="Iron Ore"/>
        <s v="Cotton"/>
        <s v="Rubber"/>
        <s v="Milk"/>
        <s v="Wheat"/>
        <s v="Sandalwood"/>
        <s v="Timber"/>
      </sharedItems>
    </cacheField>
    <cacheField name="Region" numFmtId="0">
      <sharedItems count="5">
        <s v="North"/>
        <s v="West"/>
        <s v="East"/>
        <s v="Central"/>
        <s v="South"/>
      </sharedItems>
    </cacheField>
    <cacheField name="State" numFmtId="0">
      <sharedItems count="10">
        <s v="Gujarat"/>
        <s v="Tamil Nadu"/>
        <s v="Odisha"/>
        <s v="UP"/>
        <s v="Maharashtra"/>
        <s v="Bihar"/>
        <s v="MP"/>
        <s v="Kerala"/>
        <s v="Rajasthan"/>
        <s v="Punjab"/>
      </sharedItems>
    </cacheField>
    <cacheField name="Salesperson" numFmtId="0">
      <sharedItems count="10">
        <s v="Amit"/>
        <s v="Karan"/>
        <s v="Simran"/>
        <s v="Raj"/>
        <s v="Meena"/>
        <s v="Sneha"/>
        <s v="Riya"/>
        <s v="Aditya"/>
        <s v="Pooja"/>
        <s v="Vikram"/>
      </sharedItems>
    </cacheField>
    <cacheField name="Units_Sold" numFmtId="0">
      <sharedItems containsSemiMixedTypes="0" containsString="0" containsNumber="1" containsInteger="1" minValue="101" maxValue="999"/>
    </cacheField>
    <cacheField name="Unit_Price (₹)" numFmtId="0">
      <sharedItems containsSemiMixedTypes="0" containsString="0" containsNumber="1" containsInteger="1" minValue="505" maxValue="4994"/>
    </cacheField>
    <cacheField name="Total_Revenue (₹)" numFmtId="0">
      <sharedItems containsSemiMixedTypes="0" containsString="0" containsNumber="1" containsInteger="1" minValue="82840" maxValue="4908335" count="500">
        <n v="274720"/>
        <n v="115920"/>
        <n v="1732712"/>
        <n v="2512279"/>
        <n v="633184"/>
        <n v="2883188"/>
        <n v="1989207"/>
        <n v="934626"/>
        <n v="695604"/>
        <n v="406560"/>
        <n v="1062815"/>
        <n v="1237032"/>
        <n v="775200"/>
        <n v="2936823"/>
        <n v="2888095"/>
        <n v="547969"/>
        <n v="3515430"/>
        <n v="330615"/>
        <n v="277764"/>
        <n v="514368"/>
        <n v="1490265"/>
        <n v="2442234"/>
        <n v="503860"/>
        <n v="389928"/>
        <n v="3178083"/>
        <n v="2271280"/>
        <n v="4323938"/>
        <n v="226176"/>
        <n v="440115"/>
        <n v="997760"/>
        <n v="2796875"/>
        <n v="3074615"/>
        <n v="1699494"/>
        <n v="1730078"/>
        <n v="432822"/>
        <n v="902488"/>
        <n v="1410465"/>
        <n v="1067436"/>
        <n v="2987552"/>
        <n v="136754"/>
        <n v="1626559"/>
        <n v="1335194"/>
        <n v="721710"/>
        <n v="1114542"/>
        <n v="1612947"/>
        <n v="1897830"/>
        <n v="1875250"/>
        <n v="2608892"/>
        <n v="272889"/>
        <n v="426523"/>
        <n v="396360"/>
        <n v="564723"/>
        <n v="1009455"/>
        <n v="645027"/>
        <n v="4908335"/>
        <n v="3562260"/>
        <n v="1687112"/>
        <n v="427020"/>
        <n v="732330"/>
        <n v="3372250"/>
        <n v="1032972"/>
        <n v="3312300"/>
        <n v="777168"/>
        <n v="1545960"/>
        <n v="309680"/>
        <n v="812000"/>
        <n v="582255"/>
        <n v="1602255"/>
        <n v="2083258"/>
        <n v="3248700"/>
        <n v="909150"/>
        <n v="519168"/>
        <n v="623025"/>
        <n v="792308"/>
        <n v="2534914"/>
        <n v="894860"/>
        <n v="1315512"/>
        <n v="277952"/>
        <n v="4698624"/>
        <n v="469202"/>
        <n v="551800"/>
        <n v="549406"/>
        <n v="2049588"/>
        <n v="3781512"/>
        <n v="1261862"/>
        <n v="3069376"/>
        <n v="686887"/>
        <n v="1706967"/>
        <n v="4125016"/>
        <n v="3134664"/>
        <n v="1152871"/>
        <n v="383985"/>
        <n v="4025770"/>
        <n v="990572"/>
        <n v="3142056"/>
        <n v="429903"/>
        <n v="438716"/>
        <n v="2501869"/>
        <n v="390875"/>
        <n v="628736"/>
        <n v="1480972"/>
        <n v="1710021"/>
        <n v="2243844"/>
        <n v="1656144"/>
        <n v="2201472"/>
        <n v="2312145"/>
        <n v="1969191"/>
        <n v="1701810"/>
        <n v="757188"/>
        <n v="992370"/>
        <n v="386848"/>
        <n v="998211"/>
        <n v="1045038"/>
        <n v="1258561"/>
        <n v="1847922"/>
        <n v="1305820"/>
        <n v="3287823"/>
        <n v="762634"/>
        <n v="555036"/>
        <n v="1165197"/>
        <n v="1872696"/>
        <n v="2138895"/>
        <n v="1318044"/>
        <n v="1540560"/>
        <n v="1496976"/>
        <n v="3041096"/>
        <n v="964612"/>
        <n v="1146674"/>
        <n v="1408407"/>
        <n v="776440"/>
        <n v="828083"/>
        <n v="2415424"/>
        <n v="2470304"/>
        <n v="1889104"/>
        <n v="1358955"/>
        <n v="1574404"/>
        <n v="2520000"/>
        <n v="437536"/>
        <n v="2085616"/>
        <n v="2140736"/>
        <n v="468832"/>
        <n v="1266035"/>
        <n v="486850"/>
        <n v="911628"/>
        <n v="1955884"/>
        <n v="1775094"/>
        <n v="752490"/>
        <n v="1971508"/>
        <n v="2356957"/>
        <n v="636363"/>
        <n v="2143317"/>
        <n v="2635200"/>
        <n v="1237320"/>
        <n v="865981"/>
        <n v="701778"/>
        <n v="579520"/>
        <n v="3093200"/>
        <n v="761112"/>
        <n v="2317884"/>
        <n v="728810"/>
        <n v="2307165"/>
        <n v="656036"/>
        <n v="670299"/>
        <n v="1712508"/>
        <n v="897438"/>
        <n v="154051"/>
        <n v="115625"/>
        <n v="654033"/>
        <n v="651210"/>
        <n v="1390896"/>
        <n v="3359718"/>
        <n v="3316320"/>
        <n v="1702945"/>
        <n v="1578865"/>
        <n v="1056780"/>
        <n v="162610"/>
        <n v="117935"/>
        <n v="3222997"/>
        <n v="876294"/>
        <n v="2970748"/>
        <n v="868587"/>
        <n v="2384544"/>
        <n v="82840"/>
        <n v="471856"/>
        <n v="1426096"/>
        <n v="1647162"/>
        <n v="827115"/>
        <n v="739860"/>
        <n v="1451835"/>
        <n v="1702944"/>
        <n v="2799952"/>
        <n v="1095500"/>
        <n v="1614218"/>
        <n v="2593160"/>
        <n v="2728866"/>
        <n v="340860"/>
        <n v="1655355"/>
        <n v="1051380"/>
        <n v="1064284"/>
        <n v="1735910"/>
        <n v="1219056"/>
        <n v="1434393"/>
        <n v="1782330"/>
        <n v="773808"/>
        <n v="306162"/>
        <n v="841200"/>
        <n v="948805"/>
        <n v="1453005"/>
        <n v="3546202"/>
        <n v="1527860"/>
        <n v="3630088"/>
        <n v="3300528"/>
        <n v="3041520"/>
        <n v="2520920"/>
        <n v="355348"/>
        <n v="300966"/>
        <n v="1662375"/>
        <n v="3294248"/>
        <n v="520506"/>
        <n v="3727536"/>
        <n v="1278800"/>
        <n v="3099520"/>
        <n v="3196758"/>
        <n v="452160"/>
        <n v="2450773"/>
        <n v="464166"/>
        <n v="305074"/>
        <n v="103044"/>
        <n v="142524"/>
        <n v="448234"/>
        <n v="2830650"/>
        <n v="338657"/>
        <n v="397736"/>
        <n v="1330446"/>
        <n v="914000"/>
        <n v="1795968"/>
        <n v="1187398"/>
        <n v="1608216"/>
        <n v="3938382"/>
        <n v="2584527"/>
        <n v="946484"/>
        <n v="824858"/>
        <n v="471040"/>
        <n v="655375"/>
        <n v="282226"/>
        <n v="144270"/>
        <n v="877680"/>
        <n v="1829075"/>
        <n v="1975512"/>
        <n v="4129232"/>
        <n v="999596"/>
        <n v="494494"/>
        <n v="1076250"/>
        <n v="2607800"/>
        <n v="379393"/>
        <n v="687300"/>
        <n v="586024"/>
        <n v="2162166"/>
        <n v="2573880"/>
        <n v="96164"/>
        <n v="1735971"/>
        <n v="2775520"/>
        <n v="3418834"/>
        <n v="347802"/>
        <n v="2245000"/>
        <n v="2132970"/>
        <n v="1984622"/>
        <n v="675414"/>
        <n v="1200948"/>
        <n v="574560"/>
        <n v="1398438"/>
        <n v="1621424"/>
        <n v="3992853"/>
        <n v="2485998"/>
        <n v="2219650"/>
        <n v="2829888"/>
        <n v="1224069"/>
        <n v="2260230"/>
        <n v="408000"/>
        <n v="364952"/>
        <n v="3415896"/>
        <n v="653426"/>
        <n v="625574"/>
        <n v="449800"/>
        <n v="993126"/>
        <n v="2628725"/>
        <n v="2672936"/>
        <n v="1785792"/>
        <n v="2475941"/>
        <n v="1224960"/>
        <n v="1906536"/>
        <n v="1091458"/>
        <n v="1552635"/>
        <n v="1219848"/>
        <n v="612664"/>
        <n v="528632"/>
        <n v="2498812"/>
        <n v="882402"/>
        <n v="1536576"/>
        <n v="420964"/>
        <n v="3921192"/>
        <n v="111936"/>
        <n v="2040846"/>
        <n v="525443"/>
        <n v="979090"/>
        <n v="543568"/>
        <n v="1439185"/>
        <n v="1196695"/>
        <n v="829464"/>
        <n v="1028995"/>
        <n v="882791"/>
        <n v="446611"/>
        <n v="952358"/>
        <n v="954528"/>
        <n v="3351755"/>
        <n v="2581761"/>
        <n v="106524"/>
        <n v="2283509"/>
        <n v="2729364"/>
        <n v="543120"/>
        <n v="2169018"/>
        <n v="3310636"/>
        <n v="1628205"/>
        <n v="3157056"/>
        <n v="1473312"/>
        <n v="4609971"/>
        <n v="693756"/>
        <n v="2152113"/>
        <n v="508200"/>
        <n v="3826940"/>
        <n v="825493"/>
        <n v="2288700"/>
        <n v="1334006"/>
        <n v="3573596"/>
        <n v="1166655"/>
        <n v="338148"/>
        <n v="974896"/>
        <n v="417501"/>
        <n v="284130"/>
        <n v="471744"/>
        <n v="1268660"/>
        <n v="1601193"/>
        <n v="1962402"/>
        <n v="3957039"/>
        <n v="1041634"/>
        <n v="761670"/>
        <n v="914498"/>
        <n v="3496064"/>
        <n v="954342"/>
        <n v="1019502"/>
        <n v="260712"/>
        <n v="542192"/>
        <n v="2964216"/>
        <n v="1462132"/>
        <n v="931176"/>
        <n v="1776546"/>
        <n v="3101504"/>
        <n v="2854104"/>
        <n v="2700562"/>
        <n v="4216680"/>
        <n v="4612752"/>
        <n v="3128872"/>
        <n v="289080"/>
        <n v="3794400"/>
        <n v="560601"/>
        <n v="3707876"/>
        <n v="2236520"/>
        <n v="666204"/>
        <n v="1284380"/>
        <n v="1275506"/>
        <n v="1087788"/>
        <n v="1395968"/>
        <n v="1411488"/>
        <n v="2208888"/>
        <n v="1380288"/>
        <n v="2330921"/>
        <n v="1175395"/>
        <n v="1765750"/>
        <n v="648332"/>
        <n v="2687503"/>
        <n v="4638660"/>
        <n v="891504"/>
        <n v="1446027"/>
        <n v="588816"/>
        <n v="1768563"/>
        <n v="2241309"/>
        <n v="1793600"/>
        <n v="878634"/>
        <n v="803075"/>
        <n v="1365760"/>
        <n v="771438"/>
        <n v="1336776"/>
        <n v="1647549"/>
        <n v="390404"/>
        <n v="1328670"/>
        <n v="791104"/>
        <n v="3370832"/>
        <n v="653100"/>
        <n v="1296218"/>
        <n v="1398496"/>
        <n v="147015"/>
        <n v="1814256"/>
        <n v="859878"/>
        <n v="212395"/>
        <n v="1757268"/>
        <n v="1782000"/>
        <n v="315580"/>
        <n v="2445311"/>
        <n v="1820840"/>
        <n v="1003618"/>
        <n v="1121192"/>
        <n v="847530"/>
        <n v="1133484"/>
        <n v="571520"/>
        <n v="4381916"/>
        <n v="2132284"/>
        <n v="2276351"/>
        <n v="1103570"/>
        <n v="258544"/>
        <n v="1858104"/>
        <n v="2270424"/>
        <n v="1955625"/>
        <n v="2233440"/>
        <n v="2746909"/>
        <n v="4225767"/>
        <n v="1307136"/>
        <n v="2145981"/>
        <n v="269841"/>
        <n v="471776"/>
        <n v="1487160"/>
        <n v="249480"/>
        <n v="1359288"/>
        <n v="2557872"/>
        <n v="447513"/>
        <n v="2576560"/>
        <n v="1107634"/>
        <n v="468790"/>
        <n v="2713523"/>
        <n v="1611918"/>
        <n v="847654"/>
        <n v="2353050"/>
        <n v="4214487"/>
        <n v="4383039"/>
        <n v="678777"/>
        <n v="375596"/>
        <n v="3003828"/>
        <n v="3877335"/>
        <n v="1574091"/>
        <n v="510390"/>
        <n v="3814950"/>
        <n v="537272"/>
        <n v="416392"/>
        <n v="552892"/>
        <n v="2340832"/>
        <n v="844561"/>
        <n v="921109"/>
        <n v="674039"/>
        <n v="3705864"/>
        <n v="2697928"/>
        <n v="587776"/>
        <n v="900120"/>
        <n v="1997688"/>
        <n v="1944646"/>
        <n v="2796075"/>
        <n v="2136255"/>
        <n v="3402800"/>
        <n v="561204"/>
        <n v="1499377"/>
        <n v="464962"/>
        <n v="2266275"/>
        <n v="2528840"/>
        <n v="735816"/>
        <n v="2737644"/>
        <n v="2266250"/>
        <n v="1516908"/>
        <n v="457920"/>
        <n v="1770397"/>
        <n v="1963066"/>
        <n v="1975655"/>
        <n v="1043130"/>
        <n v="892025"/>
        <n v="3550536"/>
        <n v="1751220"/>
        <n v="3206508"/>
        <n v="3084232"/>
        <n v="4429656"/>
        <n v="392740"/>
        <n v="1695784"/>
        <n v="459546"/>
        <n v="389435"/>
        <n v="4188912"/>
        <n v="243984"/>
        <n v="137280"/>
        <n v="1465836"/>
        <n v="232716"/>
        <n v="1948647"/>
        <n v="582072"/>
        <n v="3952326"/>
        <n v="570222"/>
        <n v="1499124"/>
      </sharedItems>
    </cacheField>
    <cacheField name="Month" numFmtId="0">
      <sharedItems/>
    </cacheField>
    <cacheField name="Year" numFmtId="0">
      <sharedItems containsSemiMixedTypes="0" containsString="0" containsNumber="1" containsInteger="1" minValue="2022" maxValue="2025" count="4">
        <n v="2024"/>
        <n v="2025"/>
        <n v="2022"/>
        <n v="2023"/>
      </sharedItems>
    </cacheField>
    <cacheField name="Channel" numFmtId="0">
      <sharedItems count="2">
        <s v="Offline"/>
        <s v="Online"/>
      </sharedItems>
    </cacheField>
    <cacheField name="Customer_Type" numFmtId="0">
      <sharedItems count="2">
        <s v="Wholesale"/>
        <s v="Retail"/>
      </sharedItems>
    </cacheField>
    <cacheField name="Satisfaction_Score" numFmtId="0">
      <sharedItems containsSemiMixedTypes="0" containsString="0" containsNumber="1" containsInteger="1" minValue="5" maxValue="9"/>
    </cacheField>
    <cacheField name="Growth (%)" numFmtId="0">
      <sharedItems containsSemiMixedTypes="0" containsString="0" containsNumber="1" minValue="-4.9400000000000004" maxValue="19.93"/>
    </cacheField>
  </cacheFields>
  <extLst>
    <ext xmlns:x14="http://schemas.microsoft.com/office/spreadsheetml/2009/9/main" uri="{725AE2AE-9491-48be-B2B4-4EB974FC3084}">
      <x14:pivotCacheDefinition pivotCacheId="1000327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202"/>
    <n v="1360"/>
    <x v="0"/>
    <s v="Mar"/>
    <x v="0"/>
    <x v="0"/>
    <x v="0"/>
    <n v="7"/>
    <n v="14.49"/>
  </r>
  <r>
    <x v="1"/>
    <x v="1"/>
    <x v="1"/>
    <x v="1"/>
    <x v="1"/>
    <n v="120"/>
    <n v="966"/>
    <x v="1"/>
    <s v="Jul"/>
    <x v="0"/>
    <x v="0"/>
    <x v="0"/>
    <n v="7"/>
    <n v="6.48"/>
  </r>
  <r>
    <x v="0"/>
    <x v="2"/>
    <x v="2"/>
    <x v="2"/>
    <x v="2"/>
    <n v="472"/>
    <n v="3671"/>
    <x v="2"/>
    <s v="Sep"/>
    <x v="1"/>
    <x v="1"/>
    <x v="1"/>
    <n v="7"/>
    <n v="-4.49"/>
  </r>
  <r>
    <x v="1"/>
    <x v="3"/>
    <x v="3"/>
    <x v="0"/>
    <x v="3"/>
    <n v="869"/>
    <n v="2891"/>
    <x v="3"/>
    <s v="Jul"/>
    <x v="1"/>
    <x v="1"/>
    <x v="1"/>
    <n v="6"/>
    <n v="-0.45"/>
  </r>
  <r>
    <x v="2"/>
    <x v="4"/>
    <x v="2"/>
    <x v="1"/>
    <x v="4"/>
    <n v="376"/>
    <n v="1684"/>
    <x v="4"/>
    <s v="Aug"/>
    <x v="1"/>
    <x v="1"/>
    <x v="0"/>
    <n v="6"/>
    <n v="8.1199999999999992"/>
  </r>
  <r>
    <x v="0"/>
    <x v="5"/>
    <x v="2"/>
    <x v="3"/>
    <x v="5"/>
    <n v="847"/>
    <n v="3404"/>
    <x v="5"/>
    <s v="Oct"/>
    <x v="2"/>
    <x v="0"/>
    <x v="0"/>
    <n v="7"/>
    <n v="10.3"/>
  </r>
  <r>
    <x v="3"/>
    <x v="6"/>
    <x v="4"/>
    <x v="0"/>
    <x v="0"/>
    <n v="781"/>
    <n v="2547"/>
    <x v="6"/>
    <s v="Jul"/>
    <x v="1"/>
    <x v="1"/>
    <x v="1"/>
    <n v="8"/>
    <n v="4.16"/>
  </r>
  <r>
    <x v="1"/>
    <x v="7"/>
    <x v="3"/>
    <x v="4"/>
    <x v="6"/>
    <n v="289"/>
    <n v="3234"/>
    <x v="7"/>
    <s v="Nov"/>
    <x v="3"/>
    <x v="0"/>
    <x v="0"/>
    <n v="7"/>
    <n v="4.5599999999999996"/>
  </r>
  <r>
    <x v="4"/>
    <x v="8"/>
    <x v="0"/>
    <x v="5"/>
    <x v="1"/>
    <n v="343"/>
    <n v="2028"/>
    <x v="8"/>
    <s v="Nov"/>
    <x v="0"/>
    <x v="1"/>
    <x v="0"/>
    <n v="9"/>
    <n v="10.19"/>
  </r>
  <r>
    <x v="5"/>
    <x v="9"/>
    <x v="1"/>
    <x v="3"/>
    <x v="0"/>
    <n v="120"/>
    <n v="3388"/>
    <x v="9"/>
    <s v="Sep"/>
    <x v="0"/>
    <x v="0"/>
    <x v="1"/>
    <n v="6"/>
    <n v="18.72"/>
  </r>
  <r>
    <x v="1"/>
    <x v="3"/>
    <x v="2"/>
    <x v="6"/>
    <x v="3"/>
    <n v="415"/>
    <n v="2561"/>
    <x v="10"/>
    <s v="Nov"/>
    <x v="3"/>
    <x v="0"/>
    <x v="1"/>
    <n v="6"/>
    <n v="2.62"/>
  </r>
  <r>
    <x v="1"/>
    <x v="1"/>
    <x v="4"/>
    <x v="5"/>
    <x v="7"/>
    <n v="664"/>
    <n v="1863"/>
    <x v="11"/>
    <s v="Nov"/>
    <x v="1"/>
    <x v="1"/>
    <x v="1"/>
    <n v="8"/>
    <n v="-1.95"/>
  </r>
  <r>
    <x v="3"/>
    <x v="10"/>
    <x v="2"/>
    <x v="5"/>
    <x v="7"/>
    <n v="608"/>
    <n v="1275"/>
    <x v="12"/>
    <s v="Mar"/>
    <x v="0"/>
    <x v="0"/>
    <x v="0"/>
    <n v="7"/>
    <n v="17.73"/>
  </r>
  <r>
    <x v="5"/>
    <x v="9"/>
    <x v="1"/>
    <x v="4"/>
    <x v="6"/>
    <n v="661"/>
    <n v="4443"/>
    <x v="13"/>
    <s v="Apr"/>
    <x v="1"/>
    <x v="1"/>
    <x v="0"/>
    <n v="6"/>
    <n v="5.63"/>
  </r>
  <r>
    <x v="3"/>
    <x v="10"/>
    <x v="2"/>
    <x v="2"/>
    <x v="2"/>
    <n v="665"/>
    <n v="4343"/>
    <x v="14"/>
    <s v="Sep"/>
    <x v="3"/>
    <x v="0"/>
    <x v="1"/>
    <n v="9"/>
    <n v="19.239999999999998"/>
  </r>
  <r>
    <x v="2"/>
    <x v="11"/>
    <x v="1"/>
    <x v="7"/>
    <x v="4"/>
    <n v="829"/>
    <n v="661"/>
    <x v="15"/>
    <s v="Nov"/>
    <x v="3"/>
    <x v="1"/>
    <x v="0"/>
    <n v="8"/>
    <n v="9.9499999999999993"/>
  </r>
  <r>
    <x v="5"/>
    <x v="12"/>
    <x v="4"/>
    <x v="0"/>
    <x v="4"/>
    <n v="915"/>
    <n v="3842"/>
    <x v="16"/>
    <s v="Dec"/>
    <x v="1"/>
    <x v="0"/>
    <x v="0"/>
    <n v="8"/>
    <n v="-3.87"/>
  </r>
  <r>
    <x v="0"/>
    <x v="0"/>
    <x v="3"/>
    <x v="7"/>
    <x v="3"/>
    <n v="395"/>
    <n v="837"/>
    <x v="17"/>
    <s v="Mar"/>
    <x v="0"/>
    <x v="1"/>
    <x v="1"/>
    <n v="9"/>
    <n v="9.67"/>
  </r>
  <r>
    <x v="2"/>
    <x v="13"/>
    <x v="1"/>
    <x v="4"/>
    <x v="0"/>
    <n v="316"/>
    <n v="879"/>
    <x v="18"/>
    <s v="Feb"/>
    <x v="2"/>
    <x v="0"/>
    <x v="1"/>
    <n v="5"/>
    <n v="2.41"/>
  </r>
  <r>
    <x v="4"/>
    <x v="8"/>
    <x v="4"/>
    <x v="6"/>
    <x v="2"/>
    <n v="912"/>
    <n v="564"/>
    <x v="19"/>
    <s v="Mar"/>
    <x v="2"/>
    <x v="1"/>
    <x v="0"/>
    <n v="5"/>
    <n v="14.31"/>
  </r>
  <r>
    <x v="4"/>
    <x v="8"/>
    <x v="2"/>
    <x v="8"/>
    <x v="3"/>
    <n v="747"/>
    <n v="1995"/>
    <x v="20"/>
    <s v="Nov"/>
    <x v="0"/>
    <x v="1"/>
    <x v="0"/>
    <n v="7"/>
    <n v="-0.03"/>
  </r>
  <r>
    <x v="1"/>
    <x v="14"/>
    <x v="0"/>
    <x v="4"/>
    <x v="5"/>
    <n v="491"/>
    <n v="4974"/>
    <x v="21"/>
    <s v="Aug"/>
    <x v="2"/>
    <x v="1"/>
    <x v="0"/>
    <n v="6"/>
    <n v="3.96"/>
  </r>
  <r>
    <x v="0"/>
    <x v="15"/>
    <x v="3"/>
    <x v="7"/>
    <x v="4"/>
    <n v="140"/>
    <n v="3599"/>
    <x v="22"/>
    <s v="May"/>
    <x v="0"/>
    <x v="1"/>
    <x v="1"/>
    <n v="5"/>
    <n v="10.58"/>
  </r>
  <r>
    <x v="3"/>
    <x v="10"/>
    <x v="4"/>
    <x v="2"/>
    <x v="6"/>
    <n v="132"/>
    <n v="2954"/>
    <x v="23"/>
    <s v="Mar"/>
    <x v="3"/>
    <x v="0"/>
    <x v="0"/>
    <n v="9"/>
    <n v="13.24"/>
  </r>
  <r>
    <x v="0"/>
    <x v="5"/>
    <x v="4"/>
    <x v="4"/>
    <x v="7"/>
    <n v="971"/>
    <n v="3273"/>
    <x v="24"/>
    <s v="Apr"/>
    <x v="0"/>
    <x v="1"/>
    <x v="1"/>
    <n v="7"/>
    <n v="6.81"/>
  </r>
  <r>
    <x v="4"/>
    <x v="8"/>
    <x v="0"/>
    <x v="6"/>
    <x v="5"/>
    <n v="712"/>
    <n v="3190"/>
    <x v="25"/>
    <s v="Apr"/>
    <x v="2"/>
    <x v="0"/>
    <x v="0"/>
    <n v="9"/>
    <n v="9.0299999999999994"/>
  </r>
  <r>
    <x v="2"/>
    <x v="13"/>
    <x v="0"/>
    <x v="2"/>
    <x v="6"/>
    <n v="866"/>
    <n v="4993"/>
    <x v="26"/>
    <s v="Jun"/>
    <x v="0"/>
    <x v="0"/>
    <x v="1"/>
    <n v="7"/>
    <n v="8.07"/>
  </r>
  <r>
    <x v="5"/>
    <x v="9"/>
    <x v="1"/>
    <x v="0"/>
    <x v="4"/>
    <n v="114"/>
    <n v="1984"/>
    <x v="27"/>
    <s v="Oct"/>
    <x v="0"/>
    <x v="0"/>
    <x v="0"/>
    <n v="5"/>
    <n v="2.86"/>
  </r>
  <r>
    <x v="0"/>
    <x v="2"/>
    <x v="0"/>
    <x v="1"/>
    <x v="1"/>
    <n v="195"/>
    <n v="2257"/>
    <x v="28"/>
    <s v="Dec"/>
    <x v="2"/>
    <x v="0"/>
    <x v="1"/>
    <n v="9"/>
    <n v="8.5"/>
  </r>
  <r>
    <x v="1"/>
    <x v="14"/>
    <x v="1"/>
    <x v="5"/>
    <x v="8"/>
    <n v="640"/>
    <n v="1559"/>
    <x v="29"/>
    <s v="Jul"/>
    <x v="2"/>
    <x v="0"/>
    <x v="1"/>
    <n v="7"/>
    <n v="12.37"/>
  </r>
  <r>
    <x v="5"/>
    <x v="12"/>
    <x v="2"/>
    <x v="8"/>
    <x v="7"/>
    <n v="895"/>
    <n v="3125"/>
    <x v="30"/>
    <s v="Jan"/>
    <x v="3"/>
    <x v="0"/>
    <x v="1"/>
    <n v="9"/>
    <n v="2.39"/>
  </r>
  <r>
    <x v="1"/>
    <x v="1"/>
    <x v="0"/>
    <x v="1"/>
    <x v="7"/>
    <n v="745"/>
    <n v="4127"/>
    <x v="31"/>
    <s v="Sep"/>
    <x v="1"/>
    <x v="1"/>
    <x v="1"/>
    <n v="7"/>
    <n v="3.11"/>
  </r>
  <r>
    <x v="3"/>
    <x v="16"/>
    <x v="1"/>
    <x v="1"/>
    <x v="1"/>
    <n v="447"/>
    <n v="3802"/>
    <x v="32"/>
    <s v="Jul"/>
    <x v="3"/>
    <x v="0"/>
    <x v="1"/>
    <n v="5"/>
    <n v="1.8"/>
  </r>
  <r>
    <x v="5"/>
    <x v="17"/>
    <x v="3"/>
    <x v="2"/>
    <x v="0"/>
    <n v="382"/>
    <n v="4529"/>
    <x v="33"/>
    <s v="Jun"/>
    <x v="2"/>
    <x v="0"/>
    <x v="0"/>
    <n v="8"/>
    <n v="3.81"/>
  </r>
  <r>
    <x v="0"/>
    <x v="2"/>
    <x v="4"/>
    <x v="6"/>
    <x v="7"/>
    <n v="358"/>
    <n v="1209"/>
    <x v="34"/>
    <s v="Mar"/>
    <x v="1"/>
    <x v="1"/>
    <x v="0"/>
    <n v="7"/>
    <n v="5.44"/>
  </r>
  <r>
    <x v="5"/>
    <x v="12"/>
    <x v="2"/>
    <x v="9"/>
    <x v="2"/>
    <n v="776"/>
    <n v="1163"/>
    <x v="35"/>
    <s v="Aug"/>
    <x v="0"/>
    <x v="0"/>
    <x v="0"/>
    <n v="7"/>
    <n v="3.08"/>
  </r>
  <r>
    <x v="1"/>
    <x v="1"/>
    <x v="0"/>
    <x v="6"/>
    <x v="8"/>
    <n v="707"/>
    <n v="1995"/>
    <x v="36"/>
    <s v="Jun"/>
    <x v="2"/>
    <x v="1"/>
    <x v="1"/>
    <n v="8"/>
    <n v="4.09"/>
  </r>
  <r>
    <x v="3"/>
    <x v="16"/>
    <x v="1"/>
    <x v="4"/>
    <x v="3"/>
    <n v="596"/>
    <n v="1791"/>
    <x v="37"/>
    <s v="Nov"/>
    <x v="3"/>
    <x v="0"/>
    <x v="0"/>
    <n v="6"/>
    <n v="12.81"/>
  </r>
  <r>
    <x v="0"/>
    <x v="0"/>
    <x v="3"/>
    <x v="4"/>
    <x v="0"/>
    <n v="712"/>
    <n v="4196"/>
    <x v="38"/>
    <s v="Jul"/>
    <x v="1"/>
    <x v="1"/>
    <x v="0"/>
    <n v="5"/>
    <n v="1.67"/>
  </r>
  <r>
    <x v="4"/>
    <x v="8"/>
    <x v="0"/>
    <x v="3"/>
    <x v="7"/>
    <n v="101"/>
    <n v="1354"/>
    <x v="39"/>
    <s v="Jul"/>
    <x v="2"/>
    <x v="0"/>
    <x v="0"/>
    <n v="5"/>
    <n v="10.86"/>
  </r>
  <r>
    <x v="5"/>
    <x v="17"/>
    <x v="3"/>
    <x v="4"/>
    <x v="0"/>
    <n v="737"/>
    <n v="2207"/>
    <x v="40"/>
    <s v="Nov"/>
    <x v="3"/>
    <x v="0"/>
    <x v="1"/>
    <n v="8"/>
    <n v="-2.98"/>
  </r>
  <r>
    <x v="1"/>
    <x v="1"/>
    <x v="3"/>
    <x v="5"/>
    <x v="0"/>
    <n v="283"/>
    <n v="4718"/>
    <x v="41"/>
    <s v="May"/>
    <x v="2"/>
    <x v="1"/>
    <x v="0"/>
    <n v="9"/>
    <n v="10.81"/>
  </r>
  <r>
    <x v="2"/>
    <x v="11"/>
    <x v="0"/>
    <x v="4"/>
    <x v="5"/>
    <n v="297"/>
    <n v="2430"/>
    <x v="42"/>
    <s v="Nov"/>
    <x v="0"/>
    <x v="1"/>
    <x v="0"/>
    <n v="5"/>
    <n v="-1.23"/>
  </r>
  <r>
    <x v="0"/>
    <x v="0"/>
    <x v="2"/>
    <x v="2"/>
    <x v="5"/>
    <n v="286"/>
    <n v="3897"/>
    <x v="43"/>
    <s v="Jan"/>
    <x v="1"/>
    <x v="0"/>
    <x v="1"/>
    <n v="9"/>
    <n v="16.46"/>
  </r>
  <r>
    <x v="2"/>
    <x v="4"/>
    <x v="3"/>
    <x v="2"/>
    <x v="6"/>
    <n v="863"/>
    <n v="1869"/>
    <x v="44"/>
    <s v="Jul"/>
    <x v="0"/>
    <x v="0"/>
    <x v="1"/>
    <n v="7"/>
    <n v="3.72"/>
  </r>
  <r>
    <x v="1"/>
    <x v="1"/>
    <x v="0"/>
    <x v="8"/>
    <x v="9"/>
    <n v="810"/>
    <n v="2343"/>
    <x v="45"/>
    <s v="Apr"/>
    <x v="2"/>
    <x v="0"/>
    <x v="1"/>
    <n v="5"/>
    <n v="4.9400000000000004"/>
  </r>
  <r>
    <x v="0"/>
    <x v="18"/>
    <x v="1"/>
    <x v="0"/>
    <x v="9"/>
    <n v="650"/>
    <n v="2885"/>
    <x v="46"/>
    <s v="Apr"/>
    <x v="1"/>
    <x v="1"/>
    <x v="0"/>
    <n v="5"/>
    <n v="11.89"/>
  </r>
  <r>
    <x v="2"/>
    <x v="13"/>
    <x v="2"/>
    <x v="6"/>
    <x v="8"/>
    <n v="572"/>
    <n v="4561"/>
    <x v="47"/>
    <s v="Jun"/>
    <x v="3"/>
    <x v="1"/>
    <x v="1"/>
    <n v="7"/>
    <n v="0.71"/>
  </r>
  <r>
    <x v="1"/>
    <x v="14"/>
    <x v="0"/>
    <x v="7"/>
    <x v="6"/>
    <n v="243"/>
    <n v="1123"/>
    <x v="48"/>
    <s v="Jan"/>
    <x v="2"/>
    <x v="1"/>
    <x v="1"/>
    <n v="8"/>
    <n v="8.24"/>
  </r>
  <r>
    <x v="0"/>
    <x v="18"/>
    <x v="3"/>
    <x v="7"/>
    <x v="4"/>
    <n v="101"/>
    <n v="4223"/>
    <x v="49"/>
    <s v="Sep"/>
    <x v="2"/>
    <x v="1"/>
    <x v="0"/>
    <n v="9"/>
    <n v="17.07"/>
  </r>
  <r>
    <x v="4"/>
    <x v="19"/>
    <x v="3"/>
    <x v="2"/>
    <x v="8"/>
    <n v="108"/>
    <n v="3670"/>
    <x v="50"/>
    <s v="Jun"/>
    <x v="0"/>
    <x v="1"/>
    <x v="0"/>
    <n v="7"/>
    <n v="16.41"/>
  </r>
  <r>
    <x v="2"/>
    <x v="13"/>
    <x v="4"/>
    <x v="8"/>
    <x v="0"/>
    <n v="153"/>
    <n v="3691"/>
    <x v="51"/>
    <s v="Oct"/>
    <x v="2"/>
    <x v="1"/>
    <x v="1"/>
    <n v="8"/>
    <n v="-2.9"/>
  </r>
  <r>
    <x v="4"/>
    <x v="8"/>
    <x v="0"/>
    <x v="6"/>
    <x v="6"/>
    <n v="519"/>
    <n v="1945"/>
    <x v="52"/>
    <s v="Sep"/>
    <x v="1"/>
    <x v="1"/>
    <x v="0"/>
    <n v="8"/>
    <n v="9.52"/>
  </r>
  <r>
    <x v="5"/>
    <x v="12"/>
    <x v="3"/>
    <x v="0"/>
    <x v="0"/>
    <n v="211"/>
    <n v="3057"/>
    <x v="53"/>
    <s v="Feb"/>
    <x v="2"/>
    <x v="1"/>
    <x v="0"/>
    <n v="7"/>
    <n v="19.34"/>
  </r>
  <r>
    <x v="3"/>
    <x v="10"/>
    <x v="0"/>
    <x v="7"/>
    <x v="1"/>
    <n v="995"/>
    <n v="4933"/>
    <x v="54"/>
    <s v="May"/>
    <x v="3"/>
    <x v="1"/>
    <x v="1"/>
    <n v="7"/>
    <n v="11.3"/>
  </r>
  <r>
    <x v="2"/>
    <x v="11"/>
    <x v="0"/>
    <x v="7"/>
    <x v="9"/>
    <n v="780"/>
    <n v="4567"/>
    <x v="55"/>
    <s v="Mar"/>
    <x v="2"/>
    <x v="1"/>
    <x v="1"/>
    <n v="8"/>
    <n v="0.93"/>
  </r>
  <r>
    <x v="4"/>
    <x v="20"/>
    <x v="4"/>
    <x v="0"/>
    <x v="0"/>
    <n v="376"/>
    <n v="4487"/>
    <x v="56"/>
    <s v="Jun"/>
    <x v="1"/>
    <x v="1"/>
    <x v="1"/>
    <n v="7"/>
    <n v="11.44"/>
  </r>
  <r>
    <x v="0"/>
    <x v="18"/>
    <x v="3"/>
    <x v="8"/>
    <x v="8"/>
    <n v="132"/>
    <n v="3235"/>
    <x v="57"/>
    <s v="May"/>
    <x v="1"/>
    <x v="0"/>
    <x v="0"/>
    <n v="7"/>
    <n v="4.1900000000000004"/>
  </r>
  <r>
    <x v="1"/>
    <x v="7"/>
    <x v="3"/>
    <x v="3"/>
    <x v="1"/>
    <n v="474"/>
    <n v="1545"/>
    <x v="58"/>
    <s v="Sep"/>
    <x v="3"/>
    <x v="0"/>
    <x v="1"/>
    <n v="9"/>
    <n v="7.17"/>
  </r>
  <r>
    <x v="5"/>
    <x v="9"/>
    <x v="2"/>
    <x v="3"/>
    <x v="5"/>
    <n v="875"/>
    <n v="3854"/>
    <x v="59"/>
    <s v="Sep"/>
    <x v="0"/>
    <x v="0"/>
    <x v="1"/>
    <n v="6"/>
    <n v="3.75"/>
  </r>
  <r>
    <x v="4"/>
    <x v="20"/>
    <x v="2"/>
    <x v="0"/>
    <x v="5"/>
    <n v="708"/>
    <n v="1459"/>
    <x v="60"/>
    <s v="Sep"/>
    <x v="2"/>
    <x v="1"/>
    <x v="0"/>
    <n v="9"/>
    <n v="0.75"/>
  </r>
  <r>
    <x v="1"/>
    <x v="7"/>
    <x v="1"/>
    <x v="3"/>
    <x v="0"/>
    <n v="915"/>
    <n v="3620"/>
    <x v="61"/>
    <s v="May"/>
    <x v="1"/>
    <x v="0"/>
    <x v="0"/>
    <n v="5"/>
    <n v="19.86"/>
  </r>
  <r>
    <x v="3"/>
    <x v="6"/>
    <x v="4"/>
    <x v="2"/>
    <x v="8"/>
    <n v="257"/>
    <n v="3024"/>
    <x v="62"/>
    <s v="Jan"/>
    <x v="3"/>
    <x v="1"/>
    <x v="0"/>
    <n v="9"/>
    <n v="17.09"/>
  </r>
  <r>
    <x v="3"/>
    <x v="10"/>
    <x v="3"/>
    <x v="8"/>
    <x v="3"/>
    <n v="991"/>
    <n v="1560"/>
    <x v="63"/>
    <s v="Apr"/>
    <x v="1"/>
    <x v="1"/>
    <x v="0"/>
    <n v="9"/>
    <n v="5.7"/>
  </r>
  <r>
    <x v="1"/>
    <x v="1"/>
    <x v="0"/>
    <x v="1"/>
    <x v="1"/>
    <n v="280"/>
    <n v="1106"/>
    <x v="64"/>
    <s v="Feb"/>
    <x v="0"/>
    <x v="1"/>
    <x v="1"/>
    <n v="8"/>
    <n v="16.329999999999998"/>
  </r>
  <r>
    <x v="4"/>
    <x v="20"/>
    <x v="3"/>
    <x v="2"/>
    <x v="4"/>
    <n v="290"/>
    <n v="2800"/>
    <x v="65"/>
    <s v="Mar"/>
    <x v="2"/>
    <x v="0"/>
    <x v="0"/>
    <n v="5"/>
    <n v="2.92"/>
  </r>
  <r>
    <x v="1"/>
    <x v="3"/>
    <x v="3"/>
    <x v="4"/>
    <x v="9"/>
    <n v="227"/>
    <n v="2565"/>
    <x v="66"/>
    <s v="Aug"/>
    <x v="2"/>
    <x v="0"/>
    <x v="1"/>
    <n v="6"/>
    <n v="18.399999999999999"/>
  </r>
  <r>
    <x v="4"/>
    <x v="8"/>
    <x v="0"/>
    <x v="2"/>
    <x v="2"/>
    <n v="669"/>
    <n v="2395"/>
    <x v="67"/>
    <s v="Nov"/>
    <x v="3"/>
    <x v="0"/>
    <x v="1"/>
    <n v="6"/>
    <n v="10.38"/>
  </r>
  <r>
    <x v="5"/>
    <x v="17"/>
    <x v="2"/>
    <x v="4"/>
    <x v="6"/>
    <n v="953"/>
    <n v="2186"/>
    <x v="68"/>
    <s v="Aug"/>
    <x v="3"/>
    <x v="0"/>
    <x v="0"/>
    <n v="7"/>
    <n v="2.38"/>
  </r>
  <r>
    <x v="5"/>
    <x v="12"/>
    <x v="0"/>
    <x v="9"/>
    <x v="8"/>
    <n v="884"/>
    <n v="3675"/>
    <x v="69"/>
    <s v="Jun"/>
    <x v="2"/>
    <x v="1"/>
    <x v="0"/>
    <n v="5"/>
    <n v="12.56"/>
  </r>
  <r>
    <x v="1"/>
    <x v="1"/>
    <x v="2"/>
    <x v="6"/>
    <x v="7"/>
    <n v="275"/>
    <n v="3306"/>
    <x v="70"/>
    <s v="Nov"/>
    <x v="3"/>
    <x v="1"/>
    <x v="0"/>
    <n v="7"/>
    <n v="1.41"/>
  </r>
  <r>
    <x v="0"/>
    <x v="2"/>
    <x v="4"/>
    <x v="0"/>
    <x v="9"/>
    <n v="507"/>
    <n v="1024"/>
    <x v="71"/>
    <s v="Sep"/>
    <x v="1"/>
    <x v="0"/>
    <x v="1"/>
    <n v="6"/>
    <n v="-4.87"/>
  </r>
  <r>
    <x v="1"/>
    <x v="1"/>
    <x v="4"/>
    <x v="7"/>
    <x v="3"/>
    <n v="135"/>
    <n v="4615"/>
    <x v="72"/>
    <s v="Dec"/>
    <x v="2"/>
    <x v="0"/>
    <x v="1"/>
    <n v="8"/>
    <n v="17.170000000000002"/>
  </r>
  <r>
    <x v="1"/>
    <x v="7"/>
    <x v="1"/>
    <x v="1"/>
    <x v="3"/>
    <n v="242"/>
    <n v="3274"/>
    <x v="73"/>
    <s v="Jan"/>
    <x v="0"/>
    <x v="1"/>
    <x v="0"/>
    <n v="7"/>
    <n v="6.64"/>
  </r>
  <r>
    <x v="5"/>
    <x v="9"/>
    <x v="3"/>
    <x v="6"/>
    <x v="5"/>
    <n v="674"/>
    <n v="3761"/>
    <x v="74"/>
    <s v="Sep"/>
    <x v="2"/>
    <x v="1"/>
    <x v="1"/>
    <n v="6"/>
    <n v="16.510000000000002"/>
  </r>
  <r>
    <x v="4"/>
    <x v="19"/>
    <x v="3"/>
    <x v="0"/>
    <x v="1"/>
    <n v="404"/>
    <n v="2215"/>
    <x v="75"/>
    <s v="Jun"/>
    <x v="3"/>
    <x v="0"/>
    <x v="0"/>
    <n v="7"/>
    <n v="-1.82"/>
  </r>
  <r>
    <x v="4"/>
    <x v="19"/>
    <x v="2"/>
    <x v="7"/>
    <x v="0"/>
    <n v="363"/>
    <n v="3624"/>
    <x v="76"/>
    <s v="Oct"/>
    <x v="1"/>
    <x v="1"/>
    <x v="1"/>
    <n v="8"/>
    <n v="19.13"/>
  </r>
  <r>
    <x v="5"/>
    <x v="12"/>
    <x v="0"/>
    <x v="3"/>
    <x v="8"/>
    <n v="202"/>
    <n v="1376"/>
    <x v="77"/>
    <s v="Oct"/>
    <x v="1"/>
    <x v="1"/>
    <x v="1"/>
    <n v="8"/>
    <n v="5.28"/>
  </r>
  <r>
    <x v="2"/>
    <x v="11"/>
    <x v="2"/>
    <x v="2"/>
    <x v="2"/>
    <n v="966"/>
    <n v="4864"/>
    <x v="78"/>
    <s v="May"/>
    <x v="3"/>
    <x v="1"/>
    <x v="1"/>
    <n v="8"/>
    <n v="12.86"/>
  </r>
  <r>
    <x v="3"/>
    <x v="6"/>
    <x v="0"/>
    <x v="2"/>
    <x v="0"/>
    <n v="758"/>
    <n v="619"/>
    <x v="79"/>
    <s v="Mar"/>
    <x v="0"/>
    <x v="0"/>
    <x v="1"/>
    <n v="7"/>
    <n v="5.97"/>
  </r>
  <r>
    <x v="2"/>
    <x v="13"/>
    <x v="2"/>
    <x v="5"/>
    <x v="9"/>
    <n v="445"/>
    <n v="1240"/>
    <x v="80"/>
    <s v="Dec"/>
    <x v="3"/>
    <x v="0"/>
    <x v="0"/>
    <n v="9"/>
    <n v="-2.98"/>
  </r>
  <r>
    <x v="5"/>
    <x v="17"/>
    <x v="4"/>
    <x v="5"/>
    <x v="4"/>
    <n v="226"/>
    <n v="2431"/>
    <x v="81"/>
    <s v="Mar"/>
    <x v="2"/>
    <x v="1"/>
    <x v="0"/>
    <n v="5"/>
    <n v="-0.67"/>
  </r>
  <r>
    <x v="2"/>
    <x v="11"/>
    <x v="2"/>
    <x v="3"/>
    <x v="3"/>
    <n v="612"/>
    <n v="3349"/>
    <x v="82"/>
    <s v="Jan"/>
    <x v="1"/>
    <x v="0"/>
    <x v="1"/>
    <n v="5"/>
    <n v="11.5"/>
  </r>
  <r>
    <x v="5"/>
    <x v="12"/>
    <x v="1"/>
    <x v="8"/>
    <x v="2"/>
    <n v="984"/>
    <n v="3843"/>
    <x v="83"/>
    <s v="Apr"/>
    <x v="2"/>
    <x v="1"/>
    <x v="1"/>
    <n v="9"/>
    <n v="10.29"/>
  </r>
  <r>
    <x v="2"/>
    <x v="11"/>
    <x v="0"/>
    <x v="9"/>
    <x v="0"/>
    <n v="346"/>
    <n v="3647"/>
    <x v="84"/>
    <s v="May"/>
    <x v="3"/>
    <x v="1"/>
    <x v="0"/>
    <n v="7"/>
    <n v="13.95"/>
  </r>
  <r>
    <x v="5"/>
    <x v="17"/>
    <x v="1"/>
    <x v="1"/>
    <x v="0"/>
    <n v="796"/>
    <n v="3856"/>
    <x v="85"/>
    <s v="Dec"/>
    <x v="3"/>
    <x v="1"/>
    <x v="0"/>
    <n v="8"/>
    <n v="-3.85"/>
  </r>
  <r>
    <x v="3"/>
    <x v="6"/>
    <x v="3"/>
    <x v="5"/>
    <x v="6"/>
    <n v="193"/>
    <n v="3559"/>
    <x v="86"/>
    <s v="Mar"/>
    <x v="2"/>
    <x v="0"/>
    <x v="0"/>
    <n v="8"/>
    <n v="-4.57"/>
  </r>
  <r>
    <x v="1"/>
    <x v="7"/>
    <x v="2"/>
    <x v="1"/>
    <x v="7"/>
    <n v="573"/>
    <n v="2979"/>
    <x v="87"/>
    <s v="Nov"/>
    <x v="2"/>
    <x v="1"/>
    <x v="0"/>
    <n v="8"/>
    <n v="-0.67"/>
  </r>
  <r>
    <x v="0"/>
    <x v="5"/>
    <x v="2"/>
    <x v="1"/>
    <x v="5"/>
    <n v="833"/>
    <n v="4952"/>
    <x v="88"/>
    <s v="Feb"/>
    <x v="0"/>
    <x v="0"/>
    <x v="0"/>
    <n v="6"/>
    <n v="10.4"/>
  </r>
  <r>
    <x v="5"/>
    <x v="17"/>
    <x v="0"/>
    <x v="5"/>
    <x v="6"/>
    <n v="936"/>
    <n v="3349"/>
    <x v="89"/>
    <s v="Nov"/>
    <x v="1"/>
    <x v="1"/>
    <x v="0"/>
    <n v="6"/>
    <n v="10.65"/>
  </r>
  <r>
    <x v="0"/>
    <x v="2"/>
    <x v="1"/>
    <x v="8"/>
    <x v="0"/>
    <n v="541"/>
    <n v="2131"/>
    <x v="90"/>
    <s v="Feb"/>
    <x v="2"/>
    <x v="1"/>
    <x v="0"/>
    <n v="9"/>
    <n v="12.1"/>
  </r>
  <r>
    <x v="3"/>
    <x v="6"/>
    <x v="2"/>
    <x v="0"/>
    <x v="8"/>
    <n v="115"/>
    <n v="3339"/>
    <x v="91"/>
    <s v="Mar"/>
    <x v="1"/>
    <x v="1"/>
    <x v="1"/>
    <n v="6"/>
    <n v="-4.34"/>
  </r>
  <r>
    <x v="4"/>
    <x v="19"/>
    <x v="4"/>
    <x v="0"/>
    <x v="0"/>
    <n v="995"/>
    <n v="4046"/>
    <x v="92"/>
    <s v="Dec"/>
    <x v="1"/>
    <x v="0"/>
    <x v="1"/>
    <n v="8"/>
    <n v="4.7"/>
  </r>
  <r>
    <x v="5"/>
    <x v="12"/>
    <x v="1"/>
    <x v="6"/>
    <x v="1"/>
    <n v="479"/>
    <n v="2068"/>
    <x v="93"/>
    <s v="Apr"/>
    <x v="2"/>
    <x v="1"/>
    <x v="1"/>
    <n v="9"/>
    <n v="8.64"/>
  </r>
  <r>
    <x v="1"/>
    <x v="14"/>
    <x v="2"/>
    <x v="9"/>
    <x v="6"/>
    <n v="712"/>
    <n v="4413"/>
    <x v="94"/>
    <s v="Oct"/>
    <x v="0"/>
    <x v="1"/>
    <x v="0"/>
    <n v="8"/>
    <n v="1.85"/>
  </r>
  <r>
    <x v="3"/>
    <x v="6"/>
    <x v="0"/>
    <x v="3"/>
    <x v="5"/>
    <n v="111"/>
    <n v="3873"/>
    <x v="95"/>
    <s v="Aug"/>
    <x v="3"/>
    <x v="1"/>
    <x v="0"/>
    <n v="9"/>
    <n v="-2.64"/>
  </r>
  <r>
    <x v="2"/>
    <x v="4"/>
    <x v="4"/>
    <x v="2"/>
    <x v="5"/>
    <n v="134"/>
    <n v="3274"/>
    <x v="96"/>
    <s v="Nov"/>
    <x v="2"/>
    <x v="0"/>
    <x v="1"/>
    <n v="6"/>
    <n v="2.97"/>
  </r>
  <r>
    <x v="2"/>
    <x v="4"/>
    <x v="4"/>
    <x v="9"/>
    <x v="3"/>
    <n v="701"/>
    <n v="3569"/>
    <x v="97"/>
    <s v="Jun"/>
    <x v="3"/>
    <x v="0"/>
    <x v="0"/>
    <n v="7"/>
    <n v="2.0499999999999998"/>
  </r>
  <r>
    <x v="3"/>
    <x v="16"/>
    <x v="3"/>
    <x v="0"/>
    <x v="4"/>
    <n v="295"/>
    <n v="1325"/>
    <x v="98"/>
    <s v="Oct"/>
    <x v="2"/>
    <x v="1"/>
    <x v="1"/>
    <n v="6"/>
    <n v="10.72"/>
  </r>
  <r>
    <x v="3"/>
    <x v="10"/>
    <x v="3"/>
    <x v="0"/>
    <x v="1"/>
    <n v="512"/>
    <n v="1228"/>
    <x v="99"/>
    <s v="Aug"/>
    <x v="2"/>
    <x v="0"/>
    <x v="0"/>
    <n v="9"/>
    <n v="2.0499999999999998"/>
  </r>
  <r>
    <x v="2"/>
    <x v="13"/>
    <x v="3"/>
    <x v="8"/>
    <x v="1"/>
    <n v="493"/>
    <n v="3004"/>
    <x v="100"/>
    <s v="May"/>
    <x v="1"/>
    <x v="1"/>
    <x v="0"/>
    <n v="7"/>
    <n v="19.760000000000002"/>
  </r>
  <r>
    <x v="0"/>
    <x v="18"/>
    <x v="2"/>
    <x v="8"/>
    <x v="4"/>
    <n v="647"/>
    <n v="2643"/>
    <x v="101"/>
    <s v="May"/>
    <x v="1"/>
    <x v="1"/>
    <x v="0"/>
    <n v="9"/>
    <n v="0.96"/>
  </r>
  <r>
    <x v="5"/>
    <x v="17"/>
    <x v="1"/>
    <x v="5"/>
    <x v="1"/>
    <n v="794"/>
    <n v="2826"/>
    <x v="102"/>
    <s v="Nov"/>
    <x v="2"/>
    <x v="1"/>
    <x v="0"/>
    <n v="7"/>
    <n v="-2.42"/>
  </r>
  <r>
    <x v="3"/>
    <x v="10"/>
    <x v="2"/>
    <x v="0"/>
    <x v="8"/>
    <n v="372"/>
    <n v="4452"/>
    <x v="103"/>
    <s v="Dec"/>
    <x v="3"/>
    <x v="1"/>
    <x v="1"/>
    <n v="8"/>
    <n v="15.66"/>
  </r>
  <r>
    <x v="5"/>
    <x v="9"/>
    <x v="2"/>
    <x v="6"/>
    <x v="9"/>
    <n v="441"/>
    <n v="4992"/>
    <x v="104"/>
    <s v="Dec"/>
    <x v="0"/>
    <x v="1"/>
    <x v="1"/>
    <n v="7"/>
    <n v="4.7300000000000004"/>
  </r>
  <r>
    <x v="1"/>
    <x v="3"/>
    <x v="4"/>
    <x v="6"/>
    <x v="7"/>
    <n v="495"/>
    <n v="4671"/>
    <x v="105"/>
    <s v="Sep"/>
    <x v="2"/>
    <x v="0"/>
    <x v="1"/>
    <n v="8"/>
    <n v="18.75"/>
  </r>
  <r>
    <x v="0"/>
    <x v="5"/>
    <x v="3"/>
    <x v="0"/>
    <x v="5"/>
    <n v="483"/>
    <n v="4077"/>
    <x v="106"/>
    <s v="Jun"/>
    <x v="0"/>
    <x v="1"/>
    <x v="1"/>
    <n v="9"/>
    <n v="-2.71"/>
  </r>
  <r>
    <x v="0"/>
    <x v="15"/>
    <x v="2"/>
    <x v="0"/>
    <x v="6"/>
    <n v="495"/>
    <n v="3438"/>
    <x v="107"/>
    <s v="Oct"/>
    <x v="2"/>
    <x v="0"/>
    <x v="1"/>
    <n v="8"/>
    <n v="18.649999999999999"/>
  </r>
  <r>
    <x v="3"/>
    <x v="10"/>
    <x v="1"/>
    <x v="4"/>
    <x v="4"/>
    <n v="243"/>
    <n v="3116"/>
    <x v="108"/>
    <s v="May"/>
    <x v="0"/>
    <x v="0"/>
    <x v="0"/>
    <n v="9"/>
    <n v="18.27"/>
  </r>
  <r>
    <x v="2"/>
    <x v="4"/>
    <x v="4"/>
    <x v="2"/>
    <x v="0"/>
    <n v="285"/>
    <n v="3482"/>
    <x v="109"/>
    <s v="Mar"/>
    <x v="3"/>
    <x v="0"/>
    <x v="1"/>
    <n v="6"/>
    <n v="6.04"/>
  </r>
  <r>
    <x v="3"/>
    <x v="16"/>
    <x v="0"/>
    <x v="2"/>
    <x v="6"/>
    <n v="314"/>
    <n v="1232"/>
    <x v="110"/>
    <s v="Feb"/>
    <x v="0"/>
    <x v="0"/>
    <x v="1"/>
    <n v="7"/>
    <n v="-2.0699999999999998"/>
  </r>
  <r>
    <x v="1"/>
    <x v="7"/>
    <x v="4"/>
    <x v="8"/>
    <x v="6"/>
    <n v="687"/>
    <n v="1453"/>
    <x v="111"/>
    <s v="Jan"/>
    <x v="1"/>
    <x v="0"/>
    <x v="0"/>
    <n v="5"/>
    <n v="-2.4700000000000002"/>
  </r>
  <r>
    <x v="4"/>
    <x v="8"/>
    <x v="1"/>
    <x v="3"/>
    <x v="6"/>
    <n v="618"/>
    <n v="1691"/>
    <x v="112"/>
    <s v="Jan"/>
    <x v="3"/>
    <x v="1"/>
    <x v="1"/>
    <n v="5"/>
    <n v="15.55"/>
  </r>
  <r>
    <x v="1"/>
    <x v="1"/>
    <x v="1"/>
    <x v="6"/>
    <x v="9"/>
    <n v="733"/>
    <n v="1717"/>
    <x v="113"/>
    <s v="Mar"/>
    <x v="2"/>
    <x v="0"/>
    <x v="0"/>
    <n v="9"/>
    <n v="-2.88"/>
  </r>
  <r>
    <x v="5"/>
    <x v="12"/>
    <x v="0"/>
    <x v="8"/>
    <x v="9"/>
    <n v="438"/>
    <n v="4219"/>
    <x v="114"/>
    <s v="Mar"/>
    <x v="1"/>
    <x v="0"/>
    <x v="1"/>
    <n v="9"/>
    <n v="4.2699999999999996"/>
  </r>
  <r>
    <x v="5"/>
    <x v="9"/>
    <x v="4"/>
    <x v="7"/>
    <x v="3"/>
    <n v="599"/>
    <n v="2180"/>
    <x v="115"/>
    <s v="Oct"/>
    <x v="0"/>
    <x v="1"/>
    <x v="1"/>
    <n v="5"/>
    <n v="9.8000000000000007"/>
  </r>
  <r>
    <x v="1"/>
    <x v="1"/>
    <x v="1"/>
    <x v="4"/>
    <x v="9"/>
    <n v="903"/>
    <n v="3641"/>
    <x v="116"/>
    <s v="Jan"/>
    <x v="1"/>
    <x v="1"/>
    <x v="1"/>
    <n v="7"/>
    <n v="14.43"/>
  </r>
  <r>
    <x v="5"/>
    <x v="9"/>
    <x v="3"/>
    <x v="6"/>
    <x v="9"/>
    <n v="281"/>
    <n v="2714"/>
    <x v="117"/>
    <s v="Apr"/>
    <x v="0"/>
    <x v="1"/>
    <x v="0"/>
    <n v="6"/>
    <n v="17.66"/>
  </r>
  <r>
    <x v="4"/>
    <x v="8"/>
    <x v="2"/>
    <x v="0"/>
    <x v="4"/>
    <n v="138"/>
    <n v="4022"/>
    <x v="118"/>
    <s v="Jul"/>
    <x v="2"/>
    <x v="1"/>
    <x v="1"/>
    <n v="9"/>
    <n v="5.13"/>
  </r>
  <r>
    <x v="3"/>
    <x v="6"/>
    <x v="1"/>
    <x v="9"/>
    <x v="6"/>
    <n v="737"/>
    <n v="1581"/>
    <x v="119"/>
    <s v="Sep"/>
    <x v="1"/>
    <x v="0"/>
    <x v="1"/>
    <n v="8"/>
    <n v="14.18"/>
  </r>
  <r>
    <x v="5"/>
    <x v="9"/>
    <x v="2"/>
    <x v="8"/>
    <x v="0"/>
    <n v="994"/>
    <n v="1884"/>
    <x v="120"/>
    <s v="Mar"/>
    <x v="0"/>
    <x v="1"/>
    <x v="0"/>
    <n v="5"/>
    <n v="12.03"/>
  </r>
  <r>
    <x v="2"/>
    <x v="13"/>
    <x v="0"/>
    <x v="8"/>
    <x v="6"/>
    <n v="447"/>
    <n v="4785"/>
    <x v="121"/>
    <s v="Apr"/>
    <x v="2"/>
    <x v="0"/>
    <x v="1"/>
    <n v="8"/>
    <n v="2.14"/>
  </r>
  <r>
    <x v="2"/>
    <x v="11"/>
    <x v="3"/>
    <x v="5"/>
    <x v="7"/>
    <n v="923"/>
    <n v="1428"/>
    <x v="122"/>
    <s v="Aug"/>
    <x v="3"/>
    <x v="0"/>
    <x v="0"/>
    <n v="9"/>
    <n v="19.079999999999998"/>
  </r>
  <r>
    <x v="0"/>
    <x v="5"/>
    <x v="0"/>
    <x v="7"/>
    <x v="1"/>
    <n v="655"/>
    <n v="2352"/>
    <x v="123"/>
    <s v="Feb"/>
    <x v="0"/>
    <x v="1"/>
    <x v="0"/>
    <n v="9"/>
    <n v="-3.91"/>
  </r>
  <r>
    <x v="1"/>
    <x v="3"/>
    <x v="4"/>
    <x v="2"/>
    <x v="2"/>
    <n v="312"/>
    <n v="4798"/>
    <x v="124"/>
    <s v="Apr"/>
    <x v="1"/>
    <x v="1"/>
    <x v="0"/>
    <n v="9"/>
    <n v="1.32"/>
  </r>
  <r>
    <x v="2"/>
    <x v="11"/>
    <x v="2"/>
    <x v="4"/>
    <x v="2"/>
    <n v="758"/>
    <n v="4012"/>
    <x v="125"/>
    <s v="Feb"/>
    <x v="3"/>
    <x v="0"/>
    <x v="0"/>
    <n v="5"/>
    <n v="0.42"/>
  </r>
  <r>
    <x v="1"/>
    <x v="1"/>
    <x v="1"/>
    <x v="1"/>
    <x v="8"/>
    <n v="242"/>
    <n v="3986"/>
    <x v="126"/>
    <s v="Jan"/>
    <x v="2"/>
    <x v="1"/>
    <x v="1"/>
    <n v="9"/>
    <n v="12.42"/>
  </r>
  <r>
    <x v="5"/>
    <x v="12"/>
    <x v="1"/>
    <x v="6"/>
    <x v="8"/>
    <n v="358"/>
    <n v="3203"/>
    <x v="127"/>
    <s v="Sep"/>
    <x v="0"/>
    <x v="1"/>
    <x v="1"/>
    <n v="5"/>
    <n v="17.88"/>
  </r>
  <r>
    <x v="5"/>
    <x v="17"/>
    <x v="2"/>
    <x v="9"/>
    <x v="6"/>
    <n v="429"/>
    <n v="3283"/>
    <x v="128"/>
    <s v="Jun"/>
    <x v="1"/>
    <x v="0"/>
    <x v="0"/>
    <n v="8"/>
    <n v="-2.33"/>
  </r>
  <r>
    <x v="4"/>
    <x v="20"/>
    <x v="3"/>
    <x v="6"/>
    <x v="5"/>
    <n v="472"/>
    <n v="1645"/>
    <x v="129"/>
    <s v="Sep"/>
    <x v="1"/>
    <x v="1"/>
    <x v="0"/>
    <n v="8"/>
    <n v="6.59"/>
  </r>
  <r>
    <x v="3"/>
    <x v="16"/>
    <x v="4"/>
    <x v="0"/>
    <x v="6"/>
    <n v="797"/>
    <n v="1039"/>
    <x v="130"/>
    <s v="Aug"/>
    <x v="1"/>
    <x v="1"/>
    <x v="0"/>
    <n v="9"/>
    <n v="19.36"/>
  </r>
  <r>
    <x v="1"/>
    <x v="7"/>
    <x v="3"/>
    <x v="0"/>
    <x v="0"/>
    <n v="803"/>
    <n v="3008"/>
    <x v="131"/>
    <s v="Dec"/>
    <x v="1"/>
    <x v="1"/>
    <x v="0"/>
    <n v="9"/>
    <n v="-1.67"/>
  </r>
  <r>
    <x v="2"/>
    <x v="4"/>
    <x v="1"/>
    <x v="0"/>
    <x v="3"/>
    <n v="646"/>
    <n v="3824"/>
    <x v="132"/>
    <s v="May"/>
    <x v="3"/>
    <x v="0"/>
    <x v="0"/>
    <n v="6"/>
    <n v="5.42"/>
  </r>
  <r>
    <x v="1"/>
    <x v="3"/>
    <x v="0"/>
    <x v="7"/>
    <x v="8"/>
    <n v="808"/>
    <n v="2338"/>
    <x v="133"/>
    <s v="Nov"/>
    <x v="2"/>
    <x v="0"/>
    <x v="1"/>
    <n v="6"/>
    <n v="-2.93"/>
  </r>
  <r>
    <x v="3"/>
    <x v="16"/>
    <x v="0"/>
    <x v="2"/>
    <x v="3"/>
    <n v="897"/>
    <n v="1515"/>
    <x v="134"/>
    <s v="Oct"/>
    <x v="2"/>
    <x v="0"/>
    <x v="0"/>
    <n v="5"/>
    <n v="7.01"/>
  </r>
  <r>
    <x v="5"/>
    <x v="9"/>
    <x v="4"/>
    <x v="3"/>
    <x v="7"/>
    <n v="338"/>
    <n v="4658"/>
    <x v="135"/>
    <s v="Mar"/>
    <x v="2"/>
    <x v="1"/>
    <x v="0"/>
    <n v="7"/>
    <n v="16.05"/>
  </r>
  <r>
    <x v="0"/>
    <x v="15"/>
    <x v="4"/>
    <x v="6"/>
    <x v="4"/>
    <n v="560"/>
    <n v="4500"/>
    <x v="136"/>
    <s v="Jun"/>
    <x v="3"/>
    <x v="1"/>
    <x v="0"/>
    <n v="5"/>
    <n v="5.37"/>
  </r>
  <r>
    <x v="5"/>
    <x v="17"/>
    <x v="0"/>
    <x v="4"/>
    <x v="4"/>
    <n v="484"/>
    <n v="904"/>
    <x v="137"/>
    <s v="Dec"/>
    <x v="1"/>
    <x v="0"/>
    <x v="0"/>
    <n v="8"/>
    <n v="15.32"/>
  </r>
  <r>
    <x v="0"/>
    <x v="18"/>
    <x v="1"/>
    <x v="7"/>
    <x v="6"/>
    <n v="962"/>
    <n v="2168"/>
    <x v="138"/>
    <s v="Sep"/>
    <x v="3"/>
    <x v="1"/>
    <x v="0"/>
    <n v="7"/>
    <n v="8.89"/>
  </r>
  <r>
    <x v="4"/>
    <x v="19"/>
    <x v="4"/>
    <x v="2"/>
    <x v="0"/>
    <n v="664"/>
    <n v="3224"/>
    <x v="139"/>
    <s v="Apr"/>
    <x v="3"/>
    <x v="0"/>
    <x v="0"/>
    <n v="6"/>
    <n v="4.45"/>
  </r>
  <r>
    <x v="3"/>
    <x v="16"/>
    <x v="2"/>
    <x v="4"/>
    <x v="8"/>
    <n v="184"/>
    <n v="2548"/>
    <x v="140"/>
    <s v="Dec"/>
    <x v="0"/>
    <x v="0"/>
    <x v="1"/>
    <n v="9"/>
    <n v="10.15"/>
  </r>
  <r>
    <x v="2"/>
    <x v="13"/>
    <x v="4"/>
    <x v="8"/>
    <x v="8"/>
    <n v="545"/>
    <n v="2323"/>
    <x v="141"/>
    <s v="Aug"/>
    <x v="3"/>
    <x v="0"/>
    <x v="1"/>
    <n v="8"/>
    <n v="1.72"/>
  </r>
  <r>
    <x v="3"/>
    <x v="6"/>
    <x v="4"/>
    <x v="1"/>
    <x v="2"/>
    <n v="650"/>
    <n v="749"/>
    <x v="142"/>
    <s v="Aug"/>
    <x v="3"/>
    <x v="1"/>
    <x v="0"/>
    <n v="7"/>
    <n v="8"/>
  </r>
  <r>
    <x v="0"/>
    <x v="18"/>
    <x v="0"/>
    <x v="8"/>
    <x v="3"/>
    <n v="367"/>
    <n v="2484"/>
    <x v="143"/>
    <s v="May"/>
    <x v="3"/>
    <x v="0"/>
    <x v="1"/>
    <n v="8"/>
    <n v="9.02"/>
  </r>
  <r>
    <x v="5"/>
    <x v="17"/>
    <x v="2"/>
    <x v="6"/>
    <x v="9"/>
    <n v="833"/>
    <n v="2348"/>
    <x v="144"/>
    <s v="Jan"/>
    <x v="2"/>
    <x v="1"/>
    <x v="1"/>
    <n v="9"/>
    <n v="10.51"/>
  </r>
  <r>
    <x v="4"/>
    <x v="20"/>
    <x v="1"/>
    <x v="9"/>
    <x v="2"/>
    <n v="677"/>
    <n v="2622"/>
    <x v="145"/>
    <s v="Aug"/>
    <x v="0"/>
    <x v="0"/>
    <x v="1"/>
    <n v="8"/>
    <n v="19.510000000000002"/>
  </r>
  <r>
    <x v="5"/>
    <x v="9"/>
    <x v="1"/>
    <x v="8"/>
    <x v="6"/>
    <n v="405"/>
    <n v="1858"/>
    <x v="146"/>
    <s v="May"/>
    <x v="0"/>
    <x v="0"/>
    <x v="0"/>
    <n v="7"/>
    <n v="17.600000000000001"/>
  </r>
  <r>
    <x v="5"/>
    <x v="9"/>
    <x v="1"/>
    <x v="7"/>
    <x v="0"/>
    <n v="407"/>
    <n v="4844"/>
    <x v="147"/>
    <s v="Feb"/>
    <x v="3"/>
    <x v="1"/>
    <x v="0"/>
    <n v="5"/>
    <n v="14.59"/>
  </r>
  <r>
    <x v="1"/>
    <x v="3"/>
    <x v="2"/>
    <x v="2"/>
    <x v="0"/>
    <n v="641"/>
    <n v="3677"/>
    <x v="148"/>
    <s v="Jul"/>
    <x v="0"/>
    <x v="1"/>
    <x v="1"/>
    <n v="5"/>
    <n v="18.739999999999998"/>
  </r>
  <r>
    <x v="5"/>
    <x v="9"/>
    <x v="2"/>
    <x v="8"/>
    <x v="0"/>
    <n v="999"/>
    <n v="637"/>
    <x v="149"/>
    <s v="Jun"/>
    <x v="1"/>
    <x v="0"/>
    <x v="1"/>
    <n v="5"/>
    <n v="7.3"/>
  </r>
  <r>
    <x v="0"/>
    <x v="15"/>
    <x v="3"/>
    <x v="3"/>
    <x v="2"/>
    <n v="607"/>
    <n v="3531"/>
    <x v="150"/>
    <s v="Jul"/>
    <x v="2"/>
    <x v="0"/>
    <x v="0"/>
    <n v="6"/>
    <n v="10.52"/>
  </r>
  <r>
    <x v="3"/>
    <x v="6"/>
    <x v="0"/>
    <x v="8"/>
    <x v="9"/>
    <n v="549"/>
    <n v="4800"/>
    <x v="151"/>
    <s v="Sep"/>
    <x v="3"/>
    <x v="1"/>
    <x v="0"/>
    <n v="7"/>
    <n v="9.49"/>
  </r>
  <r>
    <x v="1"/>
    <x v="7"/>
    <x v="1"/>
    <x v="9"/>
    <x v="7"/>
    <n v="982"/>
    <n v="1260"/>
    <x v="152"/>
    <s v="Nov"/>
    <x v="0"/>
    <x v="0"/>
    <x v="1"/>
    <n v="7"/>
    <n v="-1.53"/>
  </r>
  <r>
    <x v="4"/>
    <x v="20"/>
    <x v="1"/>
    <x v="0"/>
    <x v="6"/>
    <n v="619"/>
    <n v="1399"/>
    <x v="153"/>
    <s v="Mar"/>
    <x v="1"/>
    <x v="1"/>
    <x v="0"/>
    <n v="8"/>
    <n v="3.64"/>
  </r>
  <r>
    <x v="1"/>
    <x v="14"/>
    <x v="2"/>
    <x v="7"/>
    <x v="7"/>
    <n v="294"/>
    <n v="2387"/>
    <x v="154"/>
    <s v="Jul"/>
    <x v="0"/>
    <x v="0"/>
    <x v="1"/>
    <n v="7"/>
    <n v="11.69"/>
  </r>
  <r>
    <x v="2"/>
    <x v="11"/>
    <x v="1"/>
    <x v="8"/>
    <x v="7"/>
    <n v="160"/>
    <n v="3622"/>
    <x v="155"/>
    <s v="Sep"/>
    <x v="0"/>
    <x v="1"/>
    <x v="0"/>
    <n v="9"/>
    <n v="-0.78"/>
  </r>
  <r>
    <x v="0"/>
    <x v="2"/>
    <x v="1"/>
    <x v="7"/>
    <x v="7"/>
    <n v="703"/>
    <n v="4400"/>
    <x v="156"/>
    <s v="May"/>
    <x v="3"/>
    <x v="0"/>
    <x v="0"/>
    <n v="9"/>
    <n v="8.7200000000000006"/>
  </r>
  <r>
    <x v="0"/>
    <x v="0"/>
    <x v="3"/>
    <x v="2"/>
    <x v="5"/>
    <n v="744"/>
    <n v="1023"/>
    <x v="157"/>
    <s v="Nov"/>
    <x v="3"/>
    <x v="0"/>
    <x v="1"/>
    <n v="6"/>
    <n v="-1.78"/>
  </r>
  <r>
    <x v="3"/>
    <x v="6"/>
    <x v="3"/>
    <x v="2"/>
    <x v="3"/>
    <n v="829"/>
    <n v="2796"/>
    <x v="158"/>
    <s v="Mar"/>
    <x v="0"/>
    <x v="1"/>
    <x v="0"/>
    <n v="5"/>
    <n v="12.19"/>
  </r>
  <r>
    <x v="0"/>
    <x v="5"/>
    <x v="3"/>
    <x v="7"/>
    <x v="1"/>
    <n v="155"/>
    <n v="4702"/>
    <x v="159"/>
    <s v="Sep"/>
    <x v="0"/>
    <x v="1"/>
    <x v="0"/>
    <n v="9"/>
    <n v="-4.9400000000000004"/>
  </r>
  <r>
    <x v="3"/>
    <x v="10"/>
    <x v="2"/>
    <x v="3"/>
    <x v="7"/>
    <n v="903"/>
    <n v="2555"/>
    <x v="160"/>
    <s v="Feb"/>
    <x v="2"/>
    <x v="1"/>
    <x v="1"/>
    <n v="7"/>
    <n v="-0.39"/>
  </r>
  <r>
    <x v="3"/>
    <x v="16"/>
    <x v="2"/>
    <x v="8"/>
    <x v="8"/>
    <n v="818"/>
    <n v="802"/>
    <x v="161"/>
    <s v="May"/>
    <x v="0"/>
    <x v="1"/>
    <x v="0"/>
    <n v="6"/>
    <n v="14"/>
  </r>
  <r>
    <x v="4"/>
    <x v="8"/>
    <x v="3"/>
    <x v="6"/>
    <x v="2"/>
    <n v="177"/>
    <n v="3787"/>
    <x v="162"/>
    <s v="Jan"/>
    <x v="3"/>
    <x v="1"/>
    <x v="0"/>
    <n v="9"/>
    <n v="-3.44"/>
  </r>
  <r>
    <x v="5"/>
    <x v="17"/>
    <x v="4"/>
    <x v="2"/>
    <x v="6"/>
    <n v="798"/>
    <n v="2146"/>
    <x v="163"/>
    <s v="Jan"/>
    <x v="0"/>
    <x v="1"/>
    <x v="0"/>
    <n v="7"/>
    <n v="8.3000000000000007"/>
  </r>
  <r>
    <x v="5"/>
    <x v="17"/>
    <x v="4"/>
    <x v="1"/>
    <x v="3"/>
    <n v="373"/>
    <n v="2406"/>
    <x v="164"/>
    <s v="Nov"/>
    <x v="0"/>
    <x v="0"/>
    <x v="0"/>
    <n v="5"/>
    <n v="13.44"/>
  </r>
  <r>
    <x v="0"/>
    <x v="2"/>
    <x v="1"/>
    <x v="4"/>
    <x v="0"/>
    <n v="127"/>
    <n v="1213"/>
    <x v="165"/>
    <s v="Aug"/>
    <x v="0"/>
    <x v="1"/>
    <x v="1"/>
    <n v="5"/>
    <n v="16.02"/>
  </r>
  <r>
    <x v="1"/>
    <x v="3"/>
    <x v="2"/>
    <x v="7"/>
    <x v="7"/>
    <n v="185"/>
    <n v="625"/>
    <x v="166"/>
    <s v="Sep"/>
    <x v="1"/>
    <x v="0"/>
    <x v="0"/>
    <n v="5"/>
    <n v="17.260000000000002"/>
  </r>
  <r>
    <x v="0"/>
    <x v="2"/>
    <x v="0"/>
    <x v="1"/>
    <x v="5"/>
    <n v="311"/>
    <n v="2103"/>
    <x v="167"/>
    <s v="Nov"/>
    <x v="3"/>
    <x v="1"/>
    <x v="0"/>
    <n v="7"/>
    <n v="11.22"/>
  </r>
  <r>
    <x v="1"/>
    <x v="7"/>
    <x v="0"/>
    <x v="5"/>
    <x v="4"/>
    <n v="245"/>
    <n v="2658"/>
    <x v="168"/>
    <s v="Feb"/>
    <x v="1"/>
    <x v="1"/>
    <x v="0"/>
    <n v="6"/>
    <n v="8.94"/>
  </r>
  <r>
    <x v="1"/>
    <x v="7"/>
    <x v="1"/>
    <x v="4"/>
    <x v="4"/>
    <n v="468"/>
    <n v="2972"/>
    <x v="169"/>
    <s v="May"/>
    <x v="2"/>
    <x v="0"/>
    <x v="1"/>
    <n v="8"/>
    <n v="11.15"/>
  </r>
  <r>
    <x v="2"/>
    <x v="4"/>
    <x v="2"/>
    <x v="3"/>
    <x v="7"/>
    <n v="837"/>
    <n v="4014"/>
    <x v="170"/>
    <s v="Dec"/>
    <x v="1"/>
    <x v="0"/>
    <x v="0"/>
    <n v="7"/>
    <n v="19.66"/>
  </r>
  <r>
    <x v="0"/>
    <x v="18"/>
    <x v="1"/>
    <x v="7"/>
    <x v="3"/>
    <n v="840"/>
    <n v="3948"/>
    <x v="171"/>
    <s v="Jul"/>
    <x v="2"/>
    <x v="1"/>
    <x v="1"/>
    <n v="9"/>
    <n v="-2.46"/>
  </r>
  <r>
    <x v="1"/>
    <x v="14"/>
    <x v="3"/>
    <x v="9"/>
    <x v="8"/>
    <n v="809"/>
    <n v="2105"/>
    <x v="172"/>
    <s v="Nov"/>
    <x v="0"/>
    <x v="0"/>
    <x v="1"/>
    <n v="8"/>
    <n v="16.27"/>
  </r>
  <r>
    <x v="1"/>
    <x v="14"/>
    <x v="4"/>
    <x v="3"/>
    <x v="2"/>
    <n v="545"/>
    <n v="2897"/>
    <x v="173"/>
    <s v="Feb"/>
    <x v="0"/>
    <x v="0"/>
    <x v="0"/>
    <n v="5"/>
    <n v="-2.99"/>
  </r>
  <r>
    <x v="1"/>
    <x v="14"/>
    <x v="1"/>
    <x v="0"/>
    <x v="3"/>
    <n v="342"/>
    <n v="3090"/>
    <x v="174"/>
    <s v="Mar"/>
    <x v="1"/>
    <x v="0"/>
    <x v="0"/>
    <n v="9"/>
    <n v="19.559999999999999"/>
  </r>
  <r>
    <x v="0"/>
    <x v="0"/>
    <x v="4"/>
    <x v="0"/>
    <x v="2"/>
    <n v="322"/>
    <n v="505"/>
    <x v="175"/>
    <s v="Nov"/>
    <x v="3"/>
    <x v="0"/>
    <x v="1"/>
    <n v="8"/>
    <n v="19.239999999999998"/>
  </r>
  <r>
    <x v="0"/>
    <x v="0"/>
    <x v="4"/>
    <x v="7"/>
    <x v="9"/>
    <n v="103"/>
    <n v="1145"/>
    <x v="176"/>
    <s v="Mar"/>
    <x v="3"/>
    <x v="0"/>
    <x v="0"/>
    <n v="5"/>
    <n v="7.27"/>
  </r>
  <r>
    <x v="1"/>
    <x v="1"/>
    <x v="1"/>
    <x v="3"/>
    <x v="9"/>
    <n v="673"/>
    <n v="4789"/>
    <x v="177"/>
    <s v="Sep"/>
    <x v="0"/>
    <x v="0"/>
    <x v="0"/>
    <n v="7"/>
    <n v="9.2899999999999991"/>
  </r>
  <r>
    <x v="0"/>
    <x v="2"/>
    <x v="0"/>
    <x v="9"/>
    <x v="7"/>
    <n v="534"/>
    <n v="1641"/>
    <x v="178"/>
    <s v="Apr"/>
    <x v="1"/>
    <x v="1"/>
    <x v="0"/>
    <n v="7"/>
    <n v="-0.01"/>
  </r>
  <r>
    <x v="2"/>
    <x v="4"/>
    <x v="4"/>
    <x v="1"/>
    <x v="9"/>
    <n v="631"/>
    <n v="4708"/>
    <x v="179"/>
    <s v="Apr"/>
    <x v="1"/>
    <x v="1"/>
    <x v="1"/>
    <n v="5"/>
    <n v="10.27"/>
  </r>
  <r>
    <x v="2"/>
    <x v="4"/>
    <x v="0"/>
    <x v="6"/>
    <x v="5"/>
    <n v="419"/>
    <n v="2073"/>
    <x v="180"/>
    <s v="Dec"/>
    <x v="2"/>
    <x v="1"/>
    <x v="1"/>
    <n v="7"/>
    <n v="18.3"/>
  </r>
  <r>
    <x v="0"/>
    <x v="15"/>
    <x v="3"/>
    <x v="9"/>
    <x v="7"/>
    <n v="944"/>
    <n v="2526"/>
    <x v="181"/>
    <s v="Mar"/>
    <x v="0"/>
    <x v="0"/>
    <x v="1"/>
    <n v="5"/>
    <n v="4.2300000000000004"/>
  </r>
  <r>
    <x v="3"/>
    <x v="6"/>
    <x v="2"/>
    <x v="8"/>
    <x v="3"/>
    <n v="109"/>
    <n v="760"/>
    <x v="182"/>
    <s v="Mar"/>
    <x v="0"/>
    <x v="0"/>
    <x v="1"/>
    <n v="6"/>
    <n v="19.75"/>
  </r>
  <r>
    <x v="3"/>
    <x v="6"/>
    <x v="1"/>
    <x v="5"/>
    <x v="6"/>
    <n v="112"/>
    <n v="4213"/>
    <x v="183"/>
    <s v="Sep"/>
    <x v="1"/>
    <x v="0"/>
    <x v="1"/>
    <n v="5"/>
    <n v="-1.53"/>
  </r>
  <r>
    <x v="0"/>
    <x v="2"/>
    <x v="0"/>
    <x v="0"/>
    <x v="7"/>
    <n v="428"/>
    <n v="3332"/>
    <x v="184"/>
    <s v="Apr"/>
    <x v="2"/>
    <x v="1"/>
    <x v="0"/>
    <n v="7"/>
    <n v="6.83"/>
  </r>
  <r>
    <x v="3"/>
    <x v="6"/>
    <x v="3"/>
    <x v="2"/>
    <x v="3"/>
    <n v="649"/>
    <n v="2538"/>
    <x v="185"/>
    <s v="Mar"/>
    <x v="0"/>
    <x v="0"/>
    <x v="0"/>
    <n v="5"/>
    <n v="16.27"/>
  </r>
  <r>
    <x v="3"/>
    <x v="16"/>
    <x v="0"/>
    <x v="9"/>
    <x v="9"/>
    <n v="335"/>
    <n v="2469"/>
    <x v="186"/>
    <s v="Jun"/>
    <x v="3"/>
    <x v="1"/>
    <x v="1"/>
    <n v="9"/>
    <n v="13.27"/>
  </r>
  <r>
    <x v="0"/>
    <x v="0"/>
    <x v="2"/>
    <x v="9"/>
    <x v="3"/>
    <n v="236"/>
    <n v="3135"/>
    <x v="187"/>
    <s v="Jun"/>
    <x v="0"/>
    <x v="1"/>
    <x v="0"/>
    <n v="7"/>
    <n v="18.16"/>
  </r>
  <r>
    <x v="0"/>
    <x v="5"/>
    <x v="3"/>
    <x v="8"/>
    <x v="4"/>
    <n v="419"/>
    <n v="3465"/>
    <x v="188"/>
    <s v="Oct"/>
    <x v="1"/>
    <x v="0"/>
    <x v="0"/>
    <n v="9"/>
    <n v="-1.51"/>
  </r>
  <r>
    <x v="4"/>
    <x v="20"/>
    <x v="1"/>
    <x v="0"/>
    <x v="0"/>
    <n v="972"/>
    <n v="1752"/>
    <x v="189"/>
    <s v="Dec"/>
    <x v="3"/>
    <x v="0"/>
    <x v="1"/>
    <n v="8"/>
    <n v="-0.91"/>
  </r>
  <r>
    <x v="4"/>
    <x v="8"/>
    <x v="0"/>
    <x v="9"/>
    <x v="3"/>
    <n v="824"/>
    <n v="3398"/>
    <x v="190"/>
    <s v="Jan"/>
    <x v="0"/>
    <x v="0"/>
    <x v="1"/>
    <n v="6"/>
    <n v="17.7"/>
  </r>
  <r>
    <x v="2"/>
    <x v="13"/>
    <x v="4"/>
    <x v="2"/>
    <x v="7"/>
    <n v="700"/>
    <n v="1565"/>
    <x v="191"/>
    <s v="Dec"/>
    <x v="2"/>
    <x v="0"/>
    <x v="0"/>
    <n v="6"/>
    <n v="15.41"/>
  </r>
  <r>
    <x v="2"/>
    <x v="11"/>
    <x v="3"/>
    <x v="9"/>
    <x v="0"/>
    <n v="394"/>
    <n v="4097"/>
    <x v="192"/>
    <s v="Jun"/>
    <x v="1"/>
    <x v="0"/>
    <x v="1"/>
    <n v="7"/>
    <n v="10.6"/>
  </r>
  <r>
    <x v="1"/>
    <x v="3"/>
    <x v="4"/>
    <x v="6"/>
    <x v="6"/>
    <n v="964"/>
    <n v="2690"/>
    <x v="193"/>
    <s v="Apr"/>
    <x v="2"/>
    <x v="0"/>
    <x v="0"/>
    <n v="5"/>
    <n v="3.88"/>
  </r>
  <r>
    <x v="3"/>
    <x v="16"/>
    <x v="0"/>
    <x v="1"/>
    <x v="1"/>
    <n v="602"/>
    <n v="4533"/>
    <x v="194"/>
    <s v="Oct"/>
    <x v="3"/>
    <x v="0"/>
    <x v="1"/>
    <n v="9"/>
    <n v="17.66"/>
  </r>
  <r>
    <x v="1"/>
    <x v="7"/>
    <x v="2"/>
    <x v="4"/>
    <x v="4"/>
    <n v="138"/>
    <n v="2470"/>
    <x v="195"/>
    <s v="Jun"/>
    <x v="3"/>
    <x v="0"/>
    <x v="0"/>
    <n v="7"/>
    <n v="10.69"/>
  </r>
  <r>
    <x v="1"/>
    <x v="3"/>
    <x v="2"/>
    <x v="7"/>
    <x v="0"/>
    <n v="653"/>
    <n v="2535"/>
    <x v="196"/>
    <s v="Mar"/>
    <x v="3"/>
    <x v="0"/>
    <x v="0"/>
    <n v="7"/>
    <n v="14.71"/>
  </r>
  <r>
    <x v="3"/>
    <x v="10"/>
    <x v="4"/>
    <x v="0"/>
    <x v="0"/>
    <n v="649"/>
    <n v="1620"/>
    <x v="197"/>
    <s v="Aug"/>
    <x v="2"/>
    <x v="0"/>
    <x v="0"/>
    <n v="9"/>
    <n v="14.46"/>
  </r>
  <r>
    <x v="0"/>
    <x v="0"/>
    <x v="4"/>
    <x v="2"/>
    <x v="6"/>
    <n v="388"/>
    <n v="2743"/>
    <x v="198"/>
    <s v="Mar"/>
    <x v="3"/>
    <x v="0"/>
    <x v="1"/>
    <n v="6"/>
    <n v="14.06"/>
  </r>
  <r>
    <x v="4"/>
    <x v="20"/>
    <x v="4"/>
    <x v="1"/>
    <x v="0"/>
    <n v="734"/>
    <n v="2365"/>
    <x v="199"/>
    <s v="Dec"/>
    <x v="2"/>
    <x v="0"/>
    <x v="0"/>
    <n v="9"/>
    <n v="-2.23"/>
  </r>
  <r>
    <x v="4"/>
    <x v="20"/>
    <x v="0"/>
    <x v="7"/>
    <x v="7"/>
    <n v="327"/>
    <n v="3728"/>
    <x v="200"/>
    <s v="Jun"/>
    <x v="1"/>
    <x v="1"/>
    <x v="1"/>
    <n v="9"/>
    <n v="7.16"/>
  </r>
  <r>
    <x v="1"/>
    <x v="3"/>
    <x v="4"/>
    <x v="7"/>
    <x v="4"/>
    <n v="423"/>
    <n v="3391"/>
    <x v="201"/>
    <s v="Sep"/>
    <x v="2"/>
    <x v="0"/>
    <x v="1"/>
    <n v="6"/>
    <n v="-4.6900000000000004"/>
  </r>
  <r>
    <x v="5"/>
    <x v="17"/>
    <x v="0"/>
    <x v="8"/>
    <x v="1"/>
    <n v="726"/>
    <n v="2455"/>
    <x v="202"/>
    <s v="Jun"/>
    <x v="1"/>
    <x v="0"/>
    <x v="1"/>
    <n v="6"/>
    <n v="1.29"/>
  </r>
  <r>
    <x v="5"/>
    <x v="12"/>
    <x v="2"/>
    <x v="2"/>
    <x v="7"/>
    <n v="168"/>
    <n v="4606"/>
    <x v="203"/>
    <s v="Aug"/>
    <x v="3"/>
    <x v="0"/>
    <x v="0"/>
    <n v="6"/>
    <n v="3.56"/>
  </r>
  <r>
    <x v="1"/>
    <x v="14"/>
    <x v="4"/>
    <x v="3"/>
    <x v="8"/>
    <n v="233"/>
    <n v="1314"/>
    <x v="204"/>
    <s v="Jul"/>
    <x v="3"/>
    <x v="0"/>
    <x v="1"/>
    <n v="7"/>
    <n v="-1.17"/>
  </r>
  <r>
    <x v="4"/>
    <x v="8"/>
    <x v="1"/>
    <x v="4"/>
    <x v="9"/>
    <n v="240"/>
    <n v="3505"/>
    <x v="205"/>
    <s v="Apr"/>
    <x v="3"/>
    <x v="1"/>
    <x v="0"/>
    <n v="5"/>
    <n v="1.4"/>
  </r>
  <r>
    <x v="3"/>
    <x v="10"/>
    <x v="0"/>
    <x v="8"/>
    <x v="8"/>
    <n v="715"/>
    <n v="1327"/>
    <x v="206"/>
    <s v="Jul"/>
    <x v="0"/>
    <x v="1"/>
    <x v="0"/>
    <n v="8"/>
    <n v="-2.44"/>
  </r>
  <r>
    <x v="1"/>
    <x v="1"/>
    <x v="0"/>
    <x v="7"/>
    <x v="5"/>
    <n v="423"/>
    <n v="3435"/>
    <x v="207"/>
    <s v="Sep"/>
    <x v="2"/>
    <x v="1"/>
    <x v="0"/>
    <n v="6"/>
    <n v="14.28"/>
  </r>
  <r>
    <x v="5"/>
    <x v="17"/>
    <x v="1"/>
    <x v="4"/>
    <x v="7"/>
    <n v="898"/>
    <n v="3949"/>
    <x v="208"/>
    <s v="Jul"/>
    <x v="2"/>
    <x v="1"/>
    <x v="1"/>
    <n v="7"/>
    <n v="13.41"/>
  </r>
  <r>
    <x v="0"/>
    <x v="0"/>
    <x v="0"/>
    <x v="3"/>
    <x v="1"/>
    <n v="395"/>
    <n v="3868"/>
    <x v="209"/>
    <s v="Dec"/>
    <x v="3"/>
    <x v="1"/>
    <x v="0"/>
    <n v="7"/>
    <n v="6.27"/>
  </r>
  <r>
    <x v="1"/>
    <x v="3"/>
    <x v="4"/>
    <x v="2"/>
    <x v="0"/>
    <n v="913"/>
    <n v="3976"/>
    <x v="210"/>
    <s v="Dec"/>
    <x v="3"/>
    <x v="1"/>
    <x v="1"/>
    <n v="8"/>
    <n v="-1.88"/>
  </r>
  <r>
    <x v="4"/>
    <x v="19"/>
    <x v="1"/>
    <x v="6"/>
    <x v="4"/>
    <n v="924"/>
    <n v="3572"/>
    <x v="211"/>
    <s v="Nov"/>
    <x v="0"/>
    <x v="0"/>
    <x v="0"/>
    <n v="7"/>
    <n v="9.7799999999999994"/>
  </r>
  <r>
    <x v="5"/>
    <x v="17"/>
    <x v="3"/>
    <x v="5"/>
    <x v="0"/>
    <n v="760"/>
    <n v="4002"/>
    <x v="212"/>
    <s v="Mar"/>
    <x v="2"/>
    <x v="0"/>
    <x v="0"/>
    <n v="9"/>
    <n v="3.38"/>
  </r>
  <r>
    <x v="3"/>
    <x v="6"/>
    <x v="1"/>
    <x v="8"/>
    <x v="8"/>
    <n v="535"/>
    <n v="4712"/>
    <x v="213"/>
    <s v="Oct"/>
    <x v="3"/>
    <x v="1"/>
    <x v="1"/>
    <n v="5"/>
    <n v="-2.14"/>
  </r>
  <r>
    <x v="2"/>
    <x v="11"/>
    <x v="2"/>
    <x v="9"/>
    <x v="8"/>
    <n v="343"/>
    <n v="1036"/>
    <x v="214"/>
    <s v="Jan"/>
    <x v="3"/>
    <x v="0"/>
    <x v="1"/>
    <n v="7"/>
    <n v="18.07"/>
  </r>
  <r>
    <x v="5"/>
    <x v="9"/>
    <x v="3"/>
    <x v="5"/>
    <x v="3"/>
    <n v="309"/>
    <n v="974"/>
    <x v="215"/>
    <s v="Aug"/>
    <x v="3"/>
    <x v="1"/>
    <x v="1"/>
    <n v="7"/>
    <n v="6.31"/>
  </r>
  <r>
    <x v="2"/>
    <x v="4"/>
    <x v="3"/>
    <x v="1"/>
    <x v="0"/>
    <n v="975"/>
    <n v="1705"/>
    <x v="216"/>
    <s v="Apr"/>
    <x v="1"/>
    <x v="1"/>
    <x v="1"/>
    <n v="5"/>
    <n v="7.46"/>
  </r>
  <r>
    <x v="1"/>
    <x v="3"/>
    <x v="3"/>
    <x v="0"/>
    <x v="2"/>
    <n v="809"/>
    <n v="4072"/>
    <x v="217"/>
    <s v="Dec"/>
    <x v="1"/>
    <x v="0"/>
    <x v="0"/>
    <n v="5"/>
    <n v="4.0599999999999996"/>
  </r>
  <r>
    <x v="3"/>
    <x v="16"/>
    <x v="0"/>
    <x v="2"/>
    <x v="4"/>
    <n v="162"/>
    <n v="3213"/>
    <x v="218"/>
    <s v="Dec"/>
    <x v="1"/>
    <x v="1"/>
    <x v="1"/>
    <n v="6"/>
    <n v="11.59"/>
  </r>
  <r>
    <x v="3"/>
    <x v="10"/>
    <x v="4"/>
    <x v="9"/>
    <x v="8"/>
    <n v="948"/>
    <n v="3932"/>
    <x v="219"/>
    <s v="Jan"/>
    <x v="2"/>
    <x v="0"/>
    <x v="1"/>
    <n v="8"/>
    <n v="5.37"/>
  </r>
  <r>
    <x v="5"/>
    <x v="9"/>
    <x v="4"/>
    <x v="1"/>
    <x v="1"/>
    <n v="575"/>
    <n v="2224"/>
    <x v="220"/>
    <s v="Feb"/>
    <x v="1"/>
    <x v="1"/>
    <x v="0"/>
    <n v="5"/>
    <n v="2.4900000000000002"/>
  </r>
  <r>
    <x v="0"/>
    <x v="5"/>
    <x v="4"/>
    <x v="1"/>
    <x v="5"/>
    <n v="835"/>
    <n v="3712"/>
    <x v="221"/>
    <s v="Jul"/>
    <x v="3"/>
    <x v="1"/>
    <x v="0"/>
    <n v="7"/>
    <n v="0.25"/>
  </r>
  <r>
    <x v="3"/>
    <x v="16"/>
    <x v="3"/>
    <x v="8"/>
    <x v="6"/>
    <n v="822"/>
    <n v="3889"/>
    <x v="222"/>
    <s v="Jan"/>
    <x v="1"/>
    <x v="1"/>
    <x v="0"/>
    <n v="9"/>
    <n v="10.62"/>
  </r>
  <r>
    <x v="1"/>
    <x v="1"/>
    <x v="1"/>
    <x v="2"/>
    <x v="6"/>
    <n v="576"/>
    <n v="785"/>
    <x v="223"/>
    <s v="Jul"/>
    <x v="1"/>
    <x v="1"/>
    <x v="1"/>
    <n v="7"/>
    <n v="-3.36"/>
  </r>
  <r>
    <x v="1"/>
    <x v="14"/>
    <x v="1"/>
    <x v="5"/>
    <x v="3"/>
    <n v="689"/>
    <n v="3557"/>
    <x v="224"/>
    <s v="Apr"/>
    <x v="3"/>
    <x v="0"/>
    <x v="1"/>
    <n v="8"/>
    <n v="7.03"/>
  </r>
  <r>
    <x v="2"/>
    <x v="13"/>
    <x v="2"/>
    <x v="0"/>
    <x v="3"/>
    <n v="321"/>
    <n v="1446"/>
    <x v="225"/>
    <s v="Dec"/>
    <x v="0"/>
    <x v="0"/>
    <x v="1"/>
    <n v="8"/>
    <n v="-0.45"/>
  </r>
  <r>
    <x v="5"/>
    <x v="9"/>
    <x v="3"/>
    <x v="7"/>
    <x v="5"/>
    <n v="154"/>
    <n v="1981"/>
    <x v="226"/>
    <s v="Jul"/>
    <x v="0"/>
    <x v="1"/>
    <x v="0"/>
    <n v="6"/>
    <n v="5.22"/>
  </r>
  <r>
    <x v="1"/>
    <x v="1"/>
    <x v="0"/>
    <x v="7"/>
    <x v="1"/>
    <n v="186"/>
    <n v="554"/>
    <x v="227"/>
    <s v="Jan"/>
    <x v="1"/>
    <x v="0"/>
    <x v="1"/>
    <n v="6"/>
    <n v="16.670000000000002"/>
  </r>
  <r>
    <x v="1"/>
    <x v="3"/>
    <x v="1"/>
    <x v="9"/>
    <x v="0"/>
    <n v="107"/>
    <n v="1332"/>
    <x v="228"/>
    <s v="May"/>
    <x v="2"/>
    <x v="0"/>
    <x v="0"/>
    <n v="7"/>
    <n v="0.78"/>
  </r>
  <r>
    <x v="0"/>
    <x v="18"/>
    <x v="1"/>
    <x v="6"/>
    <x v="3"/>
    <n v="542"/>
    <n v="827"/>
    <x v="229"/>
    <s v="Apr"/>
    <x v="3"/>
    <x v="0"/>
    <x v="0"/>
    <n v="5"/>
    <n v="15"/>
  </r>
  <r>
    <x v="4"/>
    <x v="19"/>
    <x v="1"/>
    <x v="7"/>
    <x v="5"/>
    <n v="678"/>
    <n v="4175"/>
    <x v="230"/>
    <s v="Oct"/>
    <x v="0"/>
    <x v="0"/>
    <x v="0"/>
    <n v="6"/>
    <n v="15.13"/>
  </r>
  <r>
    <x v="3"/>
    <x v="10"/>
    <x v="2"/>
    <x v="4"/>
    <x v="4"/>
    <n v="187"/>
    <n v="1811"/>
    <x v="231"/>
    <s v="Aug"/>
    <x v="1"/>
    <x v="1"/>
    <x v="1"/>
    <n v="7"/>
    <n v="19.07"/>
  </r>
  <r>
    <x v="2"/>
    <x v="4"/>
    <x v="2"/>
    <x v="0"/>
    <x v="4"/>
    <n v="599"/>
    <n v="664"/>
    <x v="232"/>
    <s v="Oct"/>
    <x v="3"/>
    <x v="0"/>
    <x v="1"/>
    <n v="9"/>
    <n v="5.16"/>
  </r>
  <r>
    <x v="0"/>
    <x v="15"/>
    <x v="1"/>
    <x v="7"/>
    <x v="6"/>
    <n v="922"/>
    <n v="1443"/>
    <x v="233"/>
    <s v="May"/>
    <x v="3"/>
    <x v="0"/>
    <x v="1"/>
    <n v="6"/>
    <n v="-2.86"/>
  </r>
  <r>
    <x v="3"/>
    <x v="16"/>
    <x v="1"/>
    <x v="7"/>
    <x v="9"/>
    <n v="250"/>
    <n v="3656"/>
    <x v="234"/>
    <s v="Jan"/>
    <x v="0"/>
    <x v="0"/>
    <x v="1"/>
    <n v="9"/>
    <n v="16.91"/>
  </r>
  <r>
    <x v="1"/>
    <x v="7"/>
    <x v="2"/>
    <x v="7"/>
    <x v="3"/>
    <n v="384"/>
    <n v="4677"/>
    <x v="235"/>
    <s v="Dec"/>
    <x v="3"/>
    <x v="0"/>
    <x v="1"/>
    <n v="5"/>
    <n v="15.44"/>
  </r>
  <r>
    <x v="3"/>
    <x v="16"/>
    <x v="0"/>
    <x v="4"/>
    <x v="5"/>
    <n v="622"/>
    <n v="1909"/>
    <x v="236"/>
    <s v="Oct"/>
    <x v="0"/>
    <x v="1"/>
    <x v="1"/>
    <n v="8"/>
    <n v="15.77"/>
  </r>
  <r>
    <x v="1"/>
    <x v="3"/>
    <x v="2"/>
    <x v="9"/>
    <x v="3"/>
    <n v="904"/>
    <n v="1779"/>
    <x v="237"/>
    <s v="Aug"/>
    <x v="3"/>
    <x v="0"/>
    <x v="0"/>
    <n v="5"/>
    <n v="5.9"/>
  </r>
  <r>
    <x v="2"/>
    <x v="13"/>
    <x v="1"/>
    <x v="0"/>
    <x v="4"/>
    <n v="966"/>
    <n v="4077"/>
    <x v="238"/>
    <s v="Jun"/>
    <x v="3"/>
    <x v="1"/>
    <x v="1"/>
    <n v="8"/>
    <n v="-1.5"/>
  </r>
  <r>
    <x v="5"/>
    <x v="12"/>
    <x v="0"/>
    <x v="9"/>
    <x v="6"/>
    <n v="813"/>
    <n v="3179"/>
    <x v="239"/>
    <s v="May"/>
    <x v="0"/>
    <x v="1"/>
    <x v="0"/>
    <n v="5"/>
    <n v="7.12"/>
  </r>
  <r>
    <x v="0"/>
    <x v="18"/>
    <x v="1"/>
    <x v="4"/>
    <x v="4"/>
    <n v="308"/>
    <n v="3073"/>
    <x v="240"/>
    <s v="Oct"/>
    <x v="2"/>
    <x v="1"/>
    <x v="0"/>
    <n v="6"/>
    <n v="10.84"/>
  </r>
  <r>
    <x v="5"/>
    <x v="17"/>
    <x v="0"/>
    <x v="1"/>
    <x v="7"/>
    <n v="458"/>
    <n v="1801"/>
    <x v="241"/>
    <s v="Jun"/>
    <x v="0"/>
    <x v="0"/>
    <x v="1"/>
    <n v="8"/>
    <n v="-1.69"/>
  </r>
  <r>
    <x v="5"/>
    <x v="12"/>
    <x v="1"/>
    <x v="7"/>
    <x v="0"/>
    <n v="128"/>
    <n v="3680"/>
    <x v="242"/>
    <s v="Mar"/>
    <x v="3"/>
    <x v="1"/>
    <x v="1"/>
    <n v="9"/>
    <n v="-4.54"/>
  </r>
  <r>
    <x v="5"/>
    <x v="9"/>
    <x v="4"/>
    <x v="2"/>
    <x v="1"/>
    <n v="245"/>
    <n v="2675"/>
    <x v="243"/>
    <s v="May"/>
    <x v="2"/>
    <x v="0"/>
    <x v="1"/>
    <n v="6"/>
    <n v="9.41"/>
  </r>
  <r>
    <x v="5"/>
    <x v="9"/>
    <x v="4"/>
    <x v="2"/>
    <x v="1"/>
    <n v="133"/>
    <n v="2122"/>
    <x v="244"/>
    <s v="Dec"/>
    <x v="2"/>
    <x v="1"/>
    <x v="1"/>
    <n v="6"/>
    <n v="-1.5"/>
  </r>
  <r>
    <x v="4"/>
    <x v="19"/>
    <x v="4"/>
    <x v="7"/>
    <x v="1"/>
    <n v="126"/>
    <n v="1145"/>
    <x v="245"/>
    <s v="Nov"/>
    <x v="0"/>
    <x v="1"/>
    <x v="1"/>
    <n v="6"/>
    <n v="10.01"/>
  </r>
  <r>
    <x v="0"/>
    <x v="15"/>
    <x v="1"/>
    <x v="2"/>
    <x v="3"/>
    <n v="920"/>
    <n v="954"/>
    <x v="246"/>
    <s v="Sep"/>
    <x v="3"/>
    <x v="1"/>
    <x v="0"/>
    <n v="9"/>
    <n v="15.95"/>
  </r>
  <r>
    <x v="0"/>
    <x v="5"/>
    <x v="4"/>
    <x v="1"/>
    <x v="8"/>
    <n v="575"/>
    <n v="3181"/>
    <x v="247"/>
    <s v="Oct"/>
    <x v="3"/>
    <x v="0"/>
    <x v="1"/>
    <n v="6"/>
    <n v="-0.84"/>
  </r>
  <r>
    <x v="3"/>
    <x v="10"/>
    <x v="1"/>
    <x v="4"/>
    <x v="6"/>
    <n v="462"/>
    <n v="4276"/>
    <x v="248"/>
    <s v="Feb"/>
    <x v="0"/>
    <x v="0"/>
    <x v="0"/>
    <n v="9"/>
    <n v="10.08"/>
  </r>
  <r>
    <x v="3"/>
    <x v="6"/>
    <x v="2"/>
    <x v="3"/>
    <x v="7"/>
    <n v="893"/>
    <n v="4624"/>
    <x v="249"/>
    <s v="Dec"/>
    <x v="2"/>
    <x v="1"/>
    <x v="0"/>
    <n v="7"/>
    <n v="2.2200000000000002"/>
  </r>
  <r>
    <x v="1"/>
    <x v="7"/>
    <x v="4"/>
    <x v="1"/>
    <x v="4"/>
    <n v="611"/>
    <n v="1636"/>
    <x v="250"/>
    <s v="Jun"/>
    <x v="0"/>
    <x v="1"/>
    <x v="0"/>
    <n v="7"/>
    <n v="18.73"/>
  </r>
  <r>
    <x v="1"/>
    <x v="1"/>
    <x v="0"/>
    <x v="8"/>
    <x v="3"/>
    <n v="154"/>
    <n v="3211"/>
    <x v="251"/>
    <s v="Nov"/>
    <x v="3"/>
    <x v="0"/>
    <x v="0"/>
    <n v="9"/>
    <n v="7.09"/>
  </r>
  <r>
    <x v="4"/>
    <x v="19"/>
    <x v="4"/>
    <x v="2"/>
    <x v="9"/>
    <n v="861"/>
    <n v="1250"/>
    <x v="252"/>
    <s v="Feb"/>
    <x v="1"/>
    <x v="0"/>
    <x v="0"/>
    <n v="7"/>
    <n v="9.8800000000000008"/>
  </r>
  <r>
    <x v="5"/>
    <x v="9"/>
    <x v="3"/>
    <x v="0"/>
    <x v="9"/>
    <n v="590"/>
    <n v="4420"/>
    <x v="253"/>
    <s v="Oct"/>
    <x v="3"/>
    <x v="0"/>
    <x v="0"/>
    <n v="7"/>
    <n v="9.92"/>
  </r>
  <r>
    <x v="0"/>
    <x v="5"/>
    <x v="4"/>
    <x v="2"/>
    <x v="3"/>
    <n v="581"/>
    <n v="653"/>
    <x v="254"/>
    <s v="Aug"/>
    <x v="3"/>
    <x v="0"/>
    <x v="1"/>
    <n v="9"/>
    <n v="3.61"/>
  </r>
  <r>
    <x v="5"/>
    <x v="17"/>
    <x v="3"/>
    <x v="3"/>
    <x v="3"/>
    <n v="395"/>
    <n v="1740"/>
    <x v="255"/>
    <s v="Nov"/>
    <x v="2"/>
    <x v="0"/>
    <x v="1"/>
    <n v="7"/>
    <n v="9.9600000000000009"/>
  </r>
  <r>
    <x v="1"/>
    <x v="14"/>
    <x v="3"/>
    <x v="3"/>
    <x v="5"/>
    <n v="124"/>
    <n v="4726"/>
    <x v="256"/>
    <s v="Jan"/>
    <x v="3"/>
    <x v="0"/>
    <x v="1"/>
    <n v="9"/>
    <n v="-4.9400000000000004"/>
  </r>
  <r>
    <x v="1"/>
    <x v="3"/>
    <x v="2"/>
    <x v="1"/>
    <x v="5"/>
    <n v="534"/>
    <n v="4049"/>
    <x v="257"/>
    <s v="Feb"/>
    <x v="3"/>
    <x v="0"/>
    <x v="0"/>
    <n v="6"/>
    <n v="-2.42"/>
  </r>
  <r>
    <x v="3"/>
    <x v="16"/>
    <x v="0"/>
    <x v="5"/>
    <x v="9"/>
    <n v="712"/>
    <n v="3615"/>
    <x v="258"/>
    <s v="Jul"/>
    <x v="0"/>
    <x v="1"/>
    <x v="0"/>
    <n v="7"/>
    <n v="19.05"/>
  </r>
  <r>
    <x v="5"/>
    <x v="9"/>
    <x v="1"/>
    <x v="4"/>
    <x v="4"/>
    <n v="116"/>
    <n v="829"/>
    <x v="259"/>
    <s v="Aug"/>
    <x v="2"/>
    <x v="0"/>
    <x v="0"/>
    <n v="5"/>
    <n v="-0.37"/>
  </r>
  <r>
    <x v="0"/>
    <x v="5"/>
    <x v="1"/>
    <x v="5"/>
    <x v="2"/>
    <n v="417"/>
    <n v="4163"/>
    <x v="260"/>
    <s v="Jan"/>
    <x v="1"/>
    <x v="0"/>
    <x v="0"/>
    <n v="7"/>
    <n v="13.31"/>
  </r>
  <r>
    <x v="1"/>
    <x v="1"/>
    <x v="1"/>
    <x v="0"/>
    <x v="1"/>
    <n v="760"/>
    <n v="3652"/>
    <x v="261"/>
    <s v="Apr"/>
    <x v="0"/>
    <x v="1"/>
    <x v="1"/>
    <n v="9"/>
    <n v="12.31"/>
  </r>
  <r>
    <x v="2"/>
    <x v="11"/>
    <x v="0"/>
    <x v="4"/>
    <x v="5"/>
    <n v="809"/>
    <n v="4226"/>
    <x v="262"/>
    <s v="Oct"/>
    <x v="0"/>
    <x v="1"/>
    <x v="1"/>
    <n v="6"/>
    <n v="-3.71"/>
  </r>
  <r>
    <x v="0"/>
    <x v="18"/>
    <x v="4"/>
    <x v="8"/>
    <x v="8"/>
    <n v="637"/>
    <n v="546"/>
    <x v="263"/>
    <s v="Nov"/>
    <x v="1"/>
    <x v="1"/>
    <x v="1"/>
    <n v="6"/>
    <n v="9.7100000000000009"/>
  </r>
  <r>
    <x v="2"/>
    <x v="4"/>
    <x v="3"/>
    <x v="0"/>
    <x v="8"/>
    <n v="500"/>
    <n v="4490"/>
    <x v="264"/>
    <s v="May"/>
    <x v="3"/>
    <x v="1"/>
    <x v="1"/>
    <n v="9"/>
    <n v="6.83"/>
  </r>
  <r>
    <x v="3"/>
    <x v="16"/>
    <x v="1"/>
    <x v="2"/>
    <x v="9"/>
    <n v="490"/>
    <n v="4353"/>
    <x v="265"/>
    <s v="Jun"/>
    <x v="0"/>
    <x v="0"/>
    <x v="0"/>
    <n v="9"/>
    <n v="13.28"/>
  </r>
  <r>
    <x v="0"/>
    <x v="18"/>
    <x v="0"/>
    <x v="5"/>
    <x v="6"/>
    <n v="982"/>
    <n v="2021"/>
    <x v="266"/>
    <s v="May"/>
    <x v="0"/>
    <x v="0"/>
    <x v="1"/>
    <n v="9"/>
    <n v="6.86"/>
  </r>
  <r>
    <x v="5"/>
    <x v="12"/>
    <x v="4"/>
    <x v="7"/>
    <x v="3"/>
    <n v="471"/>
    <n v="1434"/>
    <x v="267"/>
    <s v="Aug"/>
    <x v="0"/>
    <x v="0"/>
    <x v="0"/>
    <n v="6"/>
    <n v="8.06"/>
  </r>
  <r>
    <x v="2"/>
    <x v="13"/>
    <x v="1"/>
    <x v="1"/>
    <x v="5"/>
    <n v="714"/>
    <n v="1682"/>
    <x v="268"/>
    <s v="Sep"/>
    <x v="1"/>
    <x v="1"/>
    <x v="1"/>
    <n v="7"/>
    <n v="9.02"/>
  </r>
  <r>
    <x v="3"/>
    <x v="16"/>
    <x v="4"/>
    <x v="9"/>
    <x v="6"/>
    <n v="912"/>
    <n v="630"/>
    <x v="269"/>
    <s v="Feb"/>
    <x v="2"/>
    <x v="0"/>
    <x v="1"/>
    <n v="7"/>
    <n v="3.5"/>
  </r>
  <r>
    <x v="5"/>
    <x v="17"/>
    <x v="4"/>
    <x v="2"/>
    <x v="1"/>
    <n v="282"/>
    <n v="4959"/>
    <x v="270"/>
    <s v="May"/>
    <x v="0"/>
    <x v="1"/>
    <x v="1"/>
    <n v="5"/>
    <n v="8.4600000000000009"/>
  </r>
  <r>
    <x v="4"/>
    <x v="19"/>
    <x v="3"/>
    <x v="8"/>
    <x v="7"/>
    <n v="496"/>
    <n v="3269"/>
    <x v="271"/>
    <s v="Sep"/>
    <x v="2"/>
    <x v="0"/>
    <x v="1"/>
    <n v="9"/>
    <n v="10.4"/>
  </r>
  <r>
    <x v="3"/>
    <x v="6"/>
    <x v="3"/>
    <x v="3"/>
    <x v="5"/>
    <n v="993"/>
    <n v="4021"/>
    <x v="272"/>
    <s v="Dec"/>
    <x v="0"/>
    <x v="1"/>
    <x v="0"/>
    <n v="7"/>
    <n v="16.75"/>
  </r>
  <r>
    <x v="3"/>
    <x v="6"/>
    <x v="3"/>
    <x v="3"/>
    <x v="8"/>
    <n v="513"/>
    <n v="4846"/>
    <x v="273"/>
    <s v="Aug"/>
    <x v="0"/>
    <x v="1"/>
    <x v="1"/>
    <n v="9"/>
    <n v="8.2200000000000006"/>
  </r>
  <r>
    <x v="4"/>
    <x v="8"/>
    <x v="2"/>
    <x v="3"/>
    <x v="0"/>
    <n v="515"/>
    <n v="4310"/>
    <x v="274"/>
    <s v="Aug"/>
    <x v="0"/>
    <x v="1"/>
    <x v="1"/>
    <n v="8"/>
    <n v="-3.68"/>
  </r>
  <r>
    <x v="5"/>
    <x v="17"/>
    <x v="2"/>
    <x v="9"/>
    <x v="1"/>
    <n v="576"/>
    <n v="4913"/>
    <x v="275"/>
    <s v="Nov"/>
    <x v="2"/>
    <x v="0"/>
    <x v="0"/>
    <n v="8"/>
    <n v="10.69"/>
  </r>
  <r>
    <x v="2"/>
    <x v="13"/>
    <x v="1"/>
    <x v="8"/>
    <x v="9"/>
    <n v="539"/>
    <n v="2271"/>
    <x v="276"/>
    <s v="Aug"/>
    <x v="0"/>
    <x v="0"/>
    <x v="0"/>
    <n v="5"/>
    <n v="14.21"/>
  </r>
  <r>
    <x v="5"/>
    <x v="17"/>
    <x v="3"/>
    <x v="9"/>
    <x v="4"/>
    <n v="458"/>
    <n v="4935"/>
    <x v="277"/>
    <s v="Feb"/>
    <x v="2"/>
    <x v="0"/>
    <x v="0"/>
    <n v="5"/>
    <n v="0.97"/>
  </r>
  <r>
    <x v="5"/>
    <x v="17"/>
    <x v="0"/>
    <x v="3"/>
    <x v="8"/>
    <n v="102"/>
    <n v="4000"/>
    <x v="278"/>
    <s v="Jun"/>
    <x v="3"/>
    <x v="1"/>
    <x v="0"/>
    <n v="6"/>
    <n v="2.41"/>
  </r>
  <r>
    <x v="2"/>
    <x v="4"/>
    <x v="2"/>
    <x v="3"/>
    <x v="0"/>
    <n v="392"/>
    <n v="931"/>
    <x v="279"/>
    <s v="Jan"/>
    <x v="2"/>
    <x v="1"/>
    <x v="1"/>
    <n v="9"/>
    <n v="19.690000000000001"/>
  </r>
  <r>
    <x v="0"/>
    <x v="5"/>
    <x v="3"/>
    <x v="3"/>
    <x v="7"/>
    <n v="684"/>
    <n v="4994"/>
    <x v="280"/>
    <s v="Dec"/>
    <x v="2"/>
    <x v="0"/>
    <x v="0"/>
    <n v="5"/>
    <n v="11.99"/>
  </r>
  <r>
    <x v="3"/>
    <x v="6"/>
    <x v="4"/>
    <x v="1"/>
    <x v="5"/>
    <n v="239"/>
    <n v="2734"/>
    <x v="281"/>
    <s v="Jan"/>
    <x v="3"/>
    <x v="1"/>
    <x v="0"/>
    <n v="9"/>
    <n v="14.66"/>
  </r>
  <r>
    <x v="5"/>
    <x v="9"/>
    <x v="4"/>
    <x v="2"/>
    <x v="1"/>
    <n v="479"/>
    <n v="1306"/>
    <x v="282"/>
    <s v="Jan"/>
    <x v="1"/>
    <x v="0"/>
    <x v="1"/>
    <n v="7"/>
    <n v="17.59"/>
  </r>
  <r>
    <x v="5"/>
    <x v="12"/>
    <x v="4"/>
    <x v="0"/>
    <x v="0"/>
    <n v="325"/>
    <n v="1384"/>
    <x v="283"/>
    <s v="Aug"/>
    <x v="0"/>
    <x v="0"/>
    <x v="0"/>
    <n v="9"/>
    <n v="-1.99"/>
  </r>
  <r>
    <x v="2"/>
    <x v="4"/>
    <x v="3"/>
    <x v="5"/>
    <x v="7"/>
    <n v="206"/>
    <n v="4821"/>
    <x v="284"/>
    <s v="Jul"/>
    <x v="2"/>
    <x v="1"/>
    <x v="0"/>
    <n v="6"/>
    <n v="-4.08"/>
  </r>
  <r>
    <x v="5"/>
    <x v="9"/>
    <x v="1"/>
    <x v="1"/>
    <x v="8"/>
    <n v="605"/>
    <n v="4345"/>
    <x v="285"/>
    <s v="Jul"/>
    <x v="2"/>
    <x v="0"/>
    <x v="0"/>
    <n v="9"/>
    <n v="10.74"/>
  </r>
  <r>
    <x v="2"/>
    <x v="13"/>
    <x v="4"/>
    <x v="6"/>
    <x v="7"/>
    <n v="826"/>
    <n v="3236"/>
    <x v="286"/>
    <s v="May"/>
    <x v="2"/>
    <x v="1"/>
    <x v="1"/>
    <n v="7"/>
    <n v="9.93"/>
  </r>
  <r>
    <x v="1"/>
    <x v="14"/>
    <x v="0"/>
    <x v="4"/>
    <x v="9"/>
    <n v="852"/>
    <n v="2096"/>
    <x v="287"/>
    <s v="Feb"/>
    <x v="0"/>
    <x v="0"/>
    <x v="1"/>
    <n v="6"/>
    <n v="7.88"/>
  </r>
  <r>
    <x v="1"/>
    <x v="14"/>
    <x v="1"/>
    <x v="5"/>
    <x v="3"/>
    <n v="949"/>
    <n v="2609"/>
    <x v="288"/>
    <s v="Dec"/>
    <x v="2"/>
    <x v="0"/>
    <x v="1"/>
    <n v="7"/>
    <n v="15.4"/>
  </r>
  <r>
    <x v="1"/>
    <x v="14"/>
    <x v="2"/>
    <x v="8"/>
    <x v="2"/>
    <n v="880"/>
    <n v="1392"/>
    <x v="289"/>
    <s v="Aug"/>
    <x v="0"/>
    <x v="1"/>
    <x v="0"/>
    <n v="5"/>
    <n v="9.82"/>
  </r>
  <r>
    <x v="0"/>
    <x v="2"/>
    <x v="1"/>
    <x v="7"/>
    <x v="8"/>
    <n v="456"/>
    <n v="4181"/>
    <x v="290"/>
    <s v="May"/>
    <x v="0"/>
    <x v="0"/>
    <x v="0"/>
    <n v="5"/>
    <n v="4.78"/>
  </r>
  <r>
    <x v="3"/>
    <x v="10"/>
    <x v="3"/>
    <x v="3"/>
    <x v="1"/>
    <n v="734"/>
    <n v="1487"/>
    <x v="291"/>
    <s v="Apr"/>
    <x v="2"/>
    <x v="1"/>
    <x v="0"/>
    <n v="5"/>
    <n v="-3.89"/>
  </r>
  <r>
    <x v="5"/>
    <x v="9"/>
    <x v="2"/>
    <x v="3"/>
    <x v="2"/>
    <n v="837"/>
    <n v="1855"/>
    <x v="292"/>
    <s v="Mar"/>
    <x v="3"/>
    <x v="0"/>
    <x v="1"/>
    <n v="5"/>
    <n v="3.23"/>
  </r>
  <r>
    <x v="0"/>
    <x v="5"/>
    <x v="1"/>
    <x v="9"/>
    <x v="9"/>
    <n v="636"/>
    <n v="1918"/>
    <x v="293"/>
    <s v="Apr"/>
    <x v="0"/>
    <x v="0"/>
    <x v="0"/>
    <n v="6"/>
    <n v="5.21"/>
  </r>
  <r>
    <x v="4"/>
    <x v="20"/>
    <x v="0"/>
    <x v="6"/>
    <x v="1"/>
    <n v="137"/>
    <n v="4472"/>
    <x v="294"/>
    <s v="Oct"/>
    <x v="1"/>
    <x v="0"/>
    <x v="0"/>
    <n v="6"/>
    <n v="8.32"/>
  </r>
  <r>
    <x v="5"/>
    <x v="12"/>
    <x v="3"/>
    <x v="7"/>
    <x v="4"/>
    <n v="136"/>
    <n v="3887"/>
    <x v="295"/>
    <s v="May"/>
    <x v="1"/>
    <x v="1"/>
    <x v="1"/>
    <n v="9"/>
    <n v="17.36"/>
  </r>
  <r>
    <x v="3"/>
    <x v="10"/>
    <x v="4"/>
    <x v="3"/>
    <x v="8"/>
    <n v="692"/>
    <n v="3611"/>
    <x v="296"/>
    <s v="Apr"/>
    <x v="2"/>
    <x v="1"/>
    <x v="1"/>
    <n v="9"/>
    <n v="17.66"/>
  </r>
  <r>
    <x v="1"/>
    <x v="1"/>
    <x v="2"/>
    <x v="9"/>
    <x v="8"/>
    <n v="422"/>
    <n v="2091"/>
    <x v="297"/>
    <s v="Oct"/>
    <x v="1"/>
    <x v="1"/>
    <x v="0"/>
    <n v="6"/>
    <n v="8.59"/>
  </r>
  <r>
    <x v="2"/>
    <x v="13"/>
    <x v="2"/>
    <x v="1"/>
    <x v="2"/>
    <n v="848"/>
    <n v="1812"/>
    <x v="298"/>
    <s v="Nov"/>
    <x v="3"/>
    <x v="0"/>
    <x v="1"/>
    <n v="7"/>
    <n v="16.7"/>
  </r>
  <r>
    <x v="5"/>
    <x v="17"/>
    <x v="3"/>
    <x v="1"/>
    <x v="8"/>
    <n v="191"/>
    <n v="2204"/>
    <x v="299"/>
    <s v="Jan"/>
    <x v="2"/>
    <x v="0"/>
    <x v="0"/>
    <n v="7"/>
    <n v="0.97"/>
  </r>
  <r>
    <x v="5"/>
    <x v="17"/>
    <x v="1"/>
    <x v="0"/>
    <x v="9"/>
    <n v="792"/>
    <n v="4951"/>
    <x v="300"/>
    <s v="Feb"/>
    <x v="0"/>
    <x v="1"/>
    <x v="0"/>
    <n v="7"/>
    <n v="13.82"/>
  </r>
  <r>
    <x v="3"/>
    <x v="6"/>
    <x v="0"/>
    <x v="5"/>
    <x v="9"/>
    <n v="106"/>
    <n v="1056"/>
    <x v="301"/>
    <s v="Aug"/>
    <x v="3"/>
    <x v="1"/>
    <x v="0"/>
    <n v="5"/>
    <n v="-4.2699999999999996"/>
  </r>
  <r>
    <x v="5"/>
    <x v="17"/>
    <x v="0"/>
    <x v="3"/>
    <x v="3"/>
    <n v="634"/>
    <n v="3219"/>
    <x v="302"/>
    <s v="Dec"/>
    <x v="0"/>
    <x v="0"/>
    <x v="0"/>
    <n v="9"/>
    <n v="13.59"/>
  </r>
  <r>
    <x v="3"/>
    <x v="10"/>
    <x v="3"/>
    <x v="0"/>
    <x v="8"/>
    <n v="181"/>
    <n v="2903"/>
    <x v="303"/>
    <s v="Mar"/>
    <x v="3"/>
    <x v="0"/>
    <x v="1"/>
    <n v="9"/>
    <n v="7.69"/>
  </r>
  <r>
    <x v="0"/>
    <x v="2"/>
    <x v="4"/>
    <x v="9"/>
    <x v="9"/>
    <n v="394"/>
    <n v="2485"/>
    <x v="304"/>
    <s v="Apr"/>
    <x v="1"/>
    <x v="0"/>
    <x v="0"/>
    <n v="9"/>
    <n v="10.42"/>
  </r>
  <r>
    <x v="2"/>
    <x v="13"/>
    <x v="1"/>
    <x v="5"/>
    <x v="4"/>
    <n v="212"/>
    <n v="2564"/>
    <x v="305"/>
    <s v="Dec"/>
    <x v="1"/>
    <x v="1"/>
    <x v="1"/>
    <n v="6"/>
    <n v="10.85"/>
  </r>
  <r>
    <x v="4"/>
    <x v="20"/>
    <x v="4"/>
    <x v="9"/>
    <x v="0"/>
    <n v="955"/>
    <n v="1507"/>
    <x v="306"/>
    <s v="Oct"/>
    <x v="3"/>
    <x v="0"/>
    <x v="1"/>
    <n v="7"/>
    <n v="14.03"/>
  </r>
  <r>
    <x v="2"/>
    <x v="13"/>
    <x v="0"/>
    <x v="3"/>
    <x v="2"/>
    <n v="685"/>
    <n v="1747"/>
    <x v="307"/>
    <s v="Feb"/>
    <x v="3"/>
    <x v="1"/>
    <x v="1"/>
    <n v="8"/>
    <n v="10.82"/>
  </r>
  <r>
    <x v="4"/>
    <x v="8"/>
    <x v="4"/>
    <x v="5"/>
    <x v="7"/>
    <n v="321"/>
    <n v="2584"/>
    <x v="308"/>
    <s v="Feb"/>
    <x v="2"/>
    <x v="1"/>
    <x v="0"/>
    <n v="8"/>
    <n v="-0.66"/>
  </r>
  <r>
    <x v="2"/>
    <x v="11"/>
    <x v="4"/>
    <x v="8"/>
    <x v="4"/>
    <n v="583"/>
    <n v="1765"/>
    <x v="309"/>
    <s v="Mar"/>
    <x v="1"/>
    <x v="0"/>
    <x v="0"/>
    <n v="7"/>
    <n v="-0.84"/>
  </r>
  <r>
    <x v="1"/>
    <x v="1"/>
    <x v="2"/>
    <x v="1"/>
    <x v="9"/>
    <n v="623"/>
    <n v="1417"/>
    <x v="310"/>
    <s v="Apr"/>
    <x v="2"/>
    <x v="0"/>
    <x v="1"/>
    <n v="6"/>
    <n v="6.84"/>
  </r>
  <r>
    <x v="3"/>
    <x v="16"/>
    <x v="1"/>
    <x v="0"/>
    <x v="9"/>
    <n v="121"/>
    <n v="3691"/>
    <x v="311"/>
    <s v="Sep"/>
    <x v="0"/>
    <x v="0"/>
    <x v="0"/>
    <n v="6"/>
    <n v="16.79"/>
  </r>
  <r>
    <x v="2"/>
    <x v="4"/>
    <x v="1"/>
    <x v="9"/>
    <x v="5"/>
    <n v="803"/>
    <n v="1186"/>
    <x v="312"/>
    <s v="Jan"/>
    <x v="2"/>
    <x v="1"/>
    <x v="0"/>
    <n v="8"/>
    <n v="13.74"/>
  </r>
  <r>
    <x v="1"/>
    <x v="1"/>
    <x v="0"/>
    <x v="7"/>
    <x v="2"/>
    <n v="326"/>
    <n v="2928"/>
    <x v="313"/>
    <s v="Nov"/>
    <x v="1"/>
    <x v="0"/>
    <x v="0"/>
    <n v="9"/>
    <n v="-4.45"/>
  </r>
  <r>
    <x v="3"/>
    <x v="16"/>
    <x v="4"/>
    <x v="8"/>
    <x v="8"/>
    <n v="745"/>
    <n v="4499"/>
    <x v="314"/>
    <s v="May"/>
    <x v="0"/>
    <x v="1"/>
    <x v="0"/>
    <n v="7"/>
    <n v="12.08"/>
  </r>
  <r>
    <x v="1"/>
    <x v="14"/>
    <x v="4"/>
    <x v="2"/>
    <x v="4"/>
    <n v="637"/>
    <n v="4053"/>
    <x v="315"/>
    <s v="Mar"/>
    <x v="3"/>
    <x v="0"/>
    <x v="0"/>
    <n v="6"/>
    <n v="19.93"/>
  </r>
  <r>
    <x v="1"/>
    <x v="1"/>
    <x v="0"/>
    <x v="4"/>
    <x v="6"/>
    <n v="198"/>
    <n v="538"/>
    <x v="316"/>
    <s v="May"/>
    <x v="0"/>
    <x v="0"/>
    <x v="0"/>
    <n v="9"/>
    <n v="12.34"/>
  </r>
  <r>
    <x v="5"/>
    <x v="9"/>
    <x v="0"/>
    <x v="1"/>
    <x v="6"/>
    <n v="983"/>
    <n v="2323"/>
    <x v="317"/>
    <s v="May"/>
    <x v="3"/>
    <x v="0"/>
    <x v="0"/>
    <n v="8"/>
    <n v="11.36"/>
  </r>
  <r>
    <x v="4"/>
    <x v="20"/>
    <x v="3"/>
    <x v="0"/>
    <x v="5"/>
    <n v="638"/>
    <n v="4278"/>
    <x v="318"/>
    <s v="Feb"/>
    <x v="2"/>
    <x v="0"/>
    <x v="1"/>
    <n v="8"/>
    <n v="-4.22"/>
  </r>
  <r>
    <x v="4"/>
    <x v="19"/>
    <x v="3"/>
    <x v="1"/>
    <x v="2"/>
    <n v="120"/>
    <n v="4526"/>
    <x v="319"/>
    <s v="Jul"/>
    <x v="1"/>
    <x v="1"/>
    <x v="1"/>
    <n v="7"/>
    <n v="1.86"/>
  </r>
  <r>
    <x v="4"/>
    <x v="20"/>
    <x v="0"/>
    <x v="0"/>
    <x v="8"/>
    <n v="486"/>
    <n v="4463"/>
    <x v="320"/>
    <s v="May"/>
    <x v="3"/>
    <x v="0"/>
    <x v="0"/>
    <n v="6"/>
    <n v="0.33"/>
  </r>
  <r>
    <x v="2"/>
    <x v="11"/>
    <x v="2"/>
    <x v="5"/>
    <x v="9"/>
    <n v="931"/>
    <n v="3556"/>
    <x v="321"/>
    <s v="Feb"/>
    <x v="2"/>
    <x v="1"/>
    <x v="0"/>
    <n v="8"/>
    <n v="9.07"/>
  </r>
  <r>
    <x v="2"/>
    <x v="13"/>
    <x v="4"/>
    <x v="6"/>
    <x v="7"/>
    <n v="591"/>
    <n v="2755"/>
    <x v="322"/>
    <s v="Dec"/>
    <x v="0"/>
    <x v="1"/>
    <x v="0"/>
    <n v="8"/>
    <n v="-0.36"/>
  </r>
  <r>
    <x v="5"/>
    <x v="9"/>
    <x v="0"/>
    <x v="3"/>
    <x v="1"/>
    <n v="756"/>
    <n v="4176"/>
    <x v="323"/>
    <s v="Dec"/>
    <x v="2"/>
    <x v="1"/>
    <x v="0"/>
    <n v="7"/>
    <n v="16.12"/>
  </r>
  <r>
    <x v="4"/>
    <x v="8"/>
    <x v="1"/>
    <x v="0"/>
    <x v="3"/>
    <n v="298"/>
    <n v="4944"/>
    <x v="324"/>
    <s v="Feb"/>
    <x v="1"/>
    <x v="1"/>
    <x v="1"/>
    <n v="8"/>
    <n v="-4.1900000000000004"/>
  </r>
  <r>
    <x v="1"/>
    <x v="3"/>
    <x v="2"/>
    <x v="7"/>
    <x v="4"/>
    <n v="927"/>
    <n v="4973"/>
    <x v="325"/>
    <s v="Feb"/>
    <x v="0"/>
    <x v="1"/>
    <x v="1"/>
    <n v="8"/>
    <n v="14.91"/>
  </r>
  <r>
    <x v="2"/>
    <x v="11"/>
    <x v="2"/>
    <x v="8"/>
    <x v="0"/>
    <n v="252"/>
    <n v="2753"/>
    <x v="326"/>
    <s v="Apr"/>
    <x v="0"/>
    <x v="0"/>
    <x v="1"/>
    <n v="5"/>
    <n v="10.18"/>
  </r>
  <r>
    <x v="3"/>
    <x v="10"/>
    <x v="4"/>
    <x v="1"/>
    <x v="0"/>
    <n v="951"/>
    <n v="2263"/>
    <x v="327"/>
    <s v="Sep"/>
    <x v="2"/>
    <x v="0"/>
    <x v="0"/>
    <n v="5"/>
    <n v="-0.98"/>
  </r>
  <r>
    <x v="1"/>
    <x v="14"/>
    <x v="2"/>
    <x v="6"/>
    <x v="1"/>
    <n v="825"/>
    <n v="616"/>
    <x v="328"/>
    <s v="Mar"/>
    <x v="3"/>
    <x v="1"/>
    <x v="1"/>
    <n v="7"/>
    <n v="19.61"/>
  </r>
  <r>
    <x v="4"/>
    <x v="8"/>
    <x v="2"/>
    <x v="6"/>
    <x v="1"/>
    <n v="820"/>
    <n v="4667"/>
    <x v="329"/>
    <s v="Aug"/>
    <x v="2"/>
    <x v="0"/>
    <x v="0"/>
    <n v="6"/>
    <n v="12.01"/>
  </r>
  <r>
    <x v="5"/>
    <x v="12"/>
    <x v="3"/>
    <x v="5"/>
    <x v="8"/>
    <n v="437"/>
    <n v="1889"/>
    <x v="330"/>
    <s v="Sep"/>
    <x v="0"/>
    <x v="0"/>
    <x v="1"/>
    <n v="7"/>
    <n v="12.37"/>
  </r>
  <r>
    <x v="3"/>
    <x v="10"/>
    <x v="4"/>
    <x v="0"/>
    <x v="2"/>
    <n v="900"/>
    <n v="2543"/>
    <x v="331"/>
    <s v="Feb"/>
    <x v="3"/>
    <x v="1"/>
    <x v="1"/>
    <n v="5"/>
    <n v="-4.01"/>
  </r>
  <r>
    <x v="0"/>
    <x v="0"/>
    <x v="0"/>
    <x v="6"/>
    <x v="6"/>
    <n v="313"/>
    <n v="4262"/>
    <x v="332"/>
    <s v="Dec"/>
    <x v="1"/>
    <x v="0"/>
    <x v="0"/>
    <n v="5"/>
    <n v="1.05"/>
  </r>
  <r>
    <x v="3"/>
    <x v="6"/>
    <x v="0"/>
    <x v="1"/>
    <x v="6"/>
    <n v="988"/>
    <n v="3617"/>
    <x v="333"/>
    <s v="Mar"/>
    <x v="1"/>
    <x v="1"/>
    <x v="1"/>
    <n v="8"/>
    <n v="12.56"/>
  </r>
  <r>
    <x v="0"/>
    <x v="5"/>
    <x v="3"/>
    <x v="7"/>
    <x v="2"/>
    <n v="813"/>
    <n v="1435"/>
    <x v="334"/>
    <s v="Nov"/>
    <x v="1"/>
    <x v="1"/>
    <x v="1"/>
    <n v="6"/>
    <n v="3.16"/>
  </r>
  <r>
    <x v="1"/>
    <x v="3"/>
    <x v="1"/>
    <x v="1"/>
    <x v="6"/>
    <n v="101"/>
    <n v="3348"/>
    <x v="335"/>
    <s v="Oct"/>
    <x v="2"/>
    <x v="1"/>
    <x v="1"/>
    <n v="9"/>
    <n v="-2.94"/>
  </r>
  <r>
    <x v="1"/>
    <x v="14"/>
    <x v="2"/>
    <x v="2"/>
    <x v="1"/>
    <n v="688"/>
    <n v="1417"/>
    <x v="336"/>
    <s v="Feb"/>
    <x v="0"/>
    <x v="0"/>
    <x v="1"/>
    <n v="6"/>
    <n v="19.440000000000001"/>
  </r>
  <r>
    <x v="5"/>
    <x v="9"/>
    <x v="3"/>
    <x v="6"/>
    <x v="5"/>
    <n v="189"/>
    <n v="2209"/>
    <x v="337"/>
    <s v="Jul"/>
    <x v="3"/>
    <x v="0"/>
    <x v="1"/>
    <n v="6"/>
    <n v="15.54"/>
  </r>
  <r>
    <x v="0"/>
    <x v="15"/>
    <x v="2"/>
    <x v="5"/>
    <x v="2"/>
    <n v="205"/>
    <n v="1386"/>
    <x v="338"/>
    <s v="Apr"/>
    <x v="1"/>
    <x v="1"/>
    <x v="1"/>
    <n v="5"/>
    <n v="18.79"/>
  </r>
  <r>
    <x v="4"/>
    <x v="8"/>
    <x v="0"/>
    <x v="9"/>
    <x v="5"/>
    <n v="416"/>
    <n v="1134"/>
    <x v="339"/>
    <s v="Jan"/>
    <x v="3"/>
    <x v="1"/>
    <x v="0"/>
    <n v="5"/>
    <n v="18.41"/>
  </r>
  <r>
    <x v="4"/>
    <x v="8"/>
    <x v="3"/>
    <x v="9"/>
    <x v="8"/>
    <n v="458"/>
    <n v="2770"/>
    <x v="340"/>
    <s v="Jun"/>
    <x v="1"/>
    <x v="0"/>
    <x v="0"/>
    <n v="5"/>
    <n v="12.73"/>
  </r>
  <r>
    <x v="5"/>
    <x v="9"/>
    <x v="2"/>
    <x v="3"/>
    <x v="1"/>
    <n v="363"/>
    <n v="4411"/>
    <x v="341"/>
    <s v="Jan"/>
    <x v="3"/>
    <x v="0"/>
    <x v="1"/>
    <n v="8"/>
    <n v="15.04"/>
  </r>
  <r>
    <x v="0"/>
    <x v="5"/>
    <x v="4"/>
    <x v="8"/>
    <x v="3"/>
    <n v="417"/>
    <n v="4706"/>
    <x v="342"/>
    <s v="Dec"/>
    <x v="0"/>
    <x v="1"/>
    <x v="0"/>
    <n v="7"/>
    <n v="17.37"/>
  </r>
  <r>
    <x v="1"/>
    <x v="1"/>
    <x v="4"/>
    <x v="4"/>
    <x v="7"/>
    <n v="999"/>
    <n v="3961"/>
    <x v="343"/>
    <s v="Jan"/>
    <x v="3"/>
    <x v="1"/>
    <x v="0"/>
    <n v="6"/>
    <n v="7.02"/>
  </r>
  <r>
    <x v="2"/>
    <x v="4"/>
    <x v="4"/>
    <x v="8"/>
    <x v="7"/>
    <n v="226"/>
    <n v="4609"/>
    <x v="344"/>
    <s v="Jun"/>
    <x v="0"/>
    <x v="1"/>
    <x v="1"/>
    <n v="6"/>
    <n v="-3.49"/>
  </r>
  <r>
    <x v="3"/>
    <x v="16"/>
    <x v="2"/>
    <x v="5"/>
    <x v="8"/>
    <n v="186"/>
    <n v="4095"/>
    <x v="345"/>
    <s v="Oct"/>
    <x v="2"/>
    <x v="1"/>
    <x v="0"/>
    <n v="5"/>
    <n v="16.79"/>
  </r>
  <r>
    <x v="5"/>
    <x v="12"/>
    <x v="4"/>
    <x v="5"/>
    <x v="5"/>
    <n v="221"/>
    <n v="4138"/>
    <x v="346"/>
    <s v="May"/>
    <x v="3"/>
    <x v="0"/>
    <x v="0"/>
    <n v="8"/>
    <n v="13.61"/>
  </r>
  <r>
    <x v="0"/>
    <x v="0"/>
    <x v="3"/>
    <x v="6"/>
    <x v="6"/>
    <n v="832"/>
    <n v="4202"/>
    <x v="347"/>
    <s v="Jan"/>
    <x v="2"/>
    <x v="0"/>
    <x v="0"/>
    <n v="7"/>
    <n v="-0.96"/>
  </r>
  <r>
    <x v="0"/>
    <x v="0"/>
    <x v="1"/>
    <x v="3"/>
    <x v="1"/>
    <n v="822"/>
    <n v="1161"/>
    <x v="348"/>
    <s v="Apr"/>
    <x v="2"/>
    <x v="0"/>
    <x v="0"/>
    <n v="5"/>
    <n v="7.33"/>
  </r>
  <r>
    <x v="4"/>
    <x v="20"/>
    <x v="4"/>
    <x v="1"/>
    <x v="0"/>
    <n v="813"/>
    <n v="1254"/>
    <x v="349"/>
    <s v="Mar"/>
    <x v="0"/>
    <x v="1"/>
    <x v="0"/>
    <n v="9"/>
    <n v="-3.2"/>
  </r>
  <r>
    <x v="3"/>
    <x v="6"/>
    <x v="0"/>
    <x v="2"/>
    <x v="8"/>
    <n v="306"/>
    <n v="852"/>
    <x v="350"/>
    <s v="Oct"/>
    <x v="0"/>
    <x v="0"/>
    <x v="0"/>
    <n v="8"/>
    <n v="-0.65"/>
  </r>
  <r>
    <x v="1"/>
    <x v="1"/>
    <x v="2"/>
    <x v="1"/>
    <x v="2"/>
    <n v="824"/>
    <n v="658"/>
    <x v="351"/>
    <s v="Aug"/>
    <x v="3"/>
    <x v="1"/>
    <x v="1"/>
    <n v="9"/>
    <n v="16.16"/>
  </r>
  <r>
    <x v="4"/>
    <x v="20"/>
    <x v="2"/>
    <x v="0"/>
    <x v="6"/>
    <n v="904"/>
    <n v="3279"/>
    <x v="352"/>
    <s v="Dec"/>
    <x v="1"/>
    <x v="0"/>
    <x v="1"/>
    <n v="8"/>
    <n v="7.62"/>
  </r>
  <r>
    <x v="1"/>
    <x v="1"/>
    <x v="0"/>
    <x v="2"/>
    <x v="9"/>
    <n v="661"/>
    <n v="2212"/>
    <x v="353"/>
    <s v="Dec"/>
    <x v="0"/>
    <x v="1"/>
    <x v="0"/>
    <n v="5"/>
    <n v="5.97"/>
  </r>
  <r>
    <x v="1"/>
    <x v="7"/>
    <x v="2"/>
    <x v="3"/>
    <x v="4"/>
    <n v="216"/>
    <n v="4311"/>
    <x v="354"/>
    <s v="Jul"/>
    <x v="3"/>
    <x v="0"/>
    <x v="1"/>
    <n v="6"/>
    <n v="14.82"/>
  </r>
  <r>
    <x v="1"/>
    <x v="7"/>
    <x v="3"/>
    <x v="1"/>
    <x v="3"/>
    <n v="394"/>
    <n v="4509"/>
    <x v="355"/>
    <s v="Dec"/>
    <x v="0"/>
    <x v="1"/>
    <x v="1"/>
    <n v="7"/>
    <n v="2.1"/>
  </r>
  <r>
    <x v="4"/>
    <x v="8"/>
    <x v="3"/>
    <x v="9"/>
    <x v="7"/>
    <n v="736"/>
    <n v="4214"/>
    <x v="356"/>
    <s v="Nov"/>
    <x v="2"/>
    <x v="0"/>
    <x v="0"/>
    <n v="6"/>
    <n v="10.79"/>
  </r>
  <r>
    <x v="1"/>
    <x v="3"/>
    <x v="4"/>
    <x v="2"/>
    <x v="5"/>
    <n v="836"/>
    <n v="3414"/>
    <x v="357"/>
    <s v="Jul"/>
    <x v="3"/>
    <x v="0"/>
    <x v="0"/>
    <n v="8"/>
    <n v="17.73"/>
  </r>
  <r>
    <x v="1"/>
    <x v="14"/>
    <x v="4"/>
    <x v="3"/>
    <x v="4"/>
    <n v="698"/>
    <n v="3869"/>
    <x v="358"/>
    <s v="Aug"/>
    <x v="1"/>
    <x v="0"/>
    <x v="0"/>
    <n v="6"/>
    <n v="-0.48"/>
  </r>
  <r>
    <x v="0"/>
    <x v="15"/>
    <x v="0"/>
    <x v="3"/>
    <x v="6"/>
    <n v="936"/>
    <n v="4505"/>
    <x v="359"/>
    <s v="Jul"/>
    <x v="2"/>
    <x v="0"/>
    <x v="1"/>
    <n v="5"/>
    <n v="1.18"/>
  </r>
  <r>
    <x v="0"/>
    <x v="2"/>
    <x v="2"/>
    <x v="4"/>
    <x v="0"/>
    <n v="927"/>
    <n v="4976"/>
    <x v="360"/>
    <s v="Aug"/>
    <x v="0"/>
    <x v="1"/>
    <x v="1"/>
    <n v="5"/>
    <n v="11.57"/>
  </r>
  <r>
    <x v="1"/>
    <x v="14"/>
    <x v="1"/>
    <x v="5"/>
    <x v="7"/>
    <n v="842"/>
    <n v="3716"/>
    <x v="361"/>
    <s v="Jan"/>
    <x v="0"/>
    <x v="0"/>
    <x v="1"/>
    <n v="5"/>
    <n v="19.239999999999998"/>
  </r>
  <r>
    <x v="1"/>
    <x v="14"/>
    <x v="3"/>
    <x v="8"/>
    <x v="7"/>
    <n v="165"/>
    <n v="1752"/>
    <x v="362"/>
    <s v="Dec"/>
    <x v="2"/>
    <x v="1"/>
    <x v="1"/>
    <n v="5"/>
    <n v="14.34"/>
  </r>
  <r>
    <x v="1"/>
    <x v="3"/>
    <x v="0"/>
    <x v="9"/>
    <x v="4"/>
    <n v="775"/>
    <n v="4896"/>
    <x v="363"/>
    <s v="Mar"/>
    <x v="0"/>
    <x v="1"/>
    <x v="0"/>
    <n v="7"/>
    <n v="17.09"/>
  </r>
  <r>
    <x v="3"/>
    <x v="10"/>
    <x v="1"/>
    <x v="3"/>
    <x v="0"/>
    <n v="729"/>
    <n v="769"/>
    <x v="364"/>
    <s v="May"/>
    <x v="1"/>
    <x v="1"/>
    <x v="0"/>
    <n v="6"/>
    <n v="6.22"/>
  </r>
  <r>
    <x v="4"/>
    <x v="19"/>
    <x v="1"/>
    <x v="5"/>
    <x v="8"/>
    <n v="943"/>
    <n v="3932"/>
    <x v="365"/>
    <s v="Mar"/>
    <x v="2"/>
    <x v="1"/>
    <x v="0"/>
    <n v="9"/>
    <n v="1.22"/>
  </r>
  <r>
    <x v="0"/>
    <x v="5"/>
    <x v="3"/>
    <x v="5"/>
    <x v="0"/>
    <n v="782"/>
    <n v="2860"/>
    <x v="366"/>
    <s v="Oct"/>
    <x v="1"/>
    <x v="0"/>
    <x v="0"/>
    <n v="8"/>
    <n v="4.4800000000000004"/>
  </r>
  <r>
    <x v="5"/>
    <x v="9"/>
    <x v="3"/>
    <x v="7"/>
    <x v="3"/>
    <n v="206"/>
    <n v="3234"/>
    <x v="367"/>
    <s v="Jan"/>
    <x v="2"/>
    <x v="0"/>
    <x v="0"/>
    <n v="8"/>
    <n v="6.87"/>
  </r>
  <r>
    <x v="0"/>
    <x v="18"/>
    <x v="2"/>
    <x v="7"/>
    <x v="7"/>
    <n v="596"/>
    <n v="2155"/>
    <x v="368"/>
    <s v="Mar"/>
    <x v="1"/>
    <x v="0"/>
    <x v="1"/>
    <n v="8"/>
    <n v="16.61"/>
  </r>
  <r>
    <x v="2"/>
    <x v="4"/>
    <x v="1"/>
    <x v="7"/>
    <x v="5"/>
    <n v="719"/>
    <n v="1774"/>
    <x v="369"/>
    <s v="Nov"/>
    <x v="2"/>
    <x v="1"/>
    <x v="0"/>
    <n v="8"/>
    <n v="1.74"/>
  </r>
  <r>
    <x v="0"/>
    <x v="2"/>
    <x v="3"/>
    <x v="5"/>
    <x v="5"/>
    <n v="741"/>
    <n v="1468"/>
    <x v="370"/>
    <s v="Mar"/>
    <x v="0"/>
    <x v="0"/>
    <x v="0"/>
    <n v="9"/>
    <n v="18.420000000000002"/>
  </r>
  <r>
    <x v="4"/>
    <x v="8"/>
    <x v="0"/>
    <x v="1"/>
    <x v="3"/>
    <n v="896"/>
    <n v="1558"/>
    <x v="371"/>
    <s v="Dec"/>
    <x v="3"/>
    <x v="1"/>
    <x v="1"/>
    <n v="9"/>
    <n v="18.350000000000001"/>
  </r>
  <r>
    <x v="1"/>
    <x v="3"/>
    <x v="2"/>
    <x v="0"/>
    <x v="7"/>
    <n v="936"/>
    <n v="1508"/>
    <x v="372"/>
    <s v="Oct"/>
    <x v="0"/>
    <x v="0"/>
    <x v="0"/>
    <n v="8"/>
    <n v="-1.29"/>
  </r>
  <r>
    <x v="5"/>
    <x v="12"/>
    <x v="2"/>
    <x v="6"/>
    <x v="3"/>
    <n v="792"/>
    <n v="2789"/>
    <x v="373"/>
    <s v="Jul"/>
    <x v="1"/>
    <x v="0"/>
    <x v="0"/>
    <n v="7"/>
    <n v="-4.88"/>
  </r>
  <r>
    <x v="5"/>
    <x v="12"/>
    <x v="1"/>
    <x v="3"/>
    <x v="7"/>
    <n v="316"/>
    <n v="4368"/>
    <x v="374"/>
    <s v="May"/>
    <x v="2"/>
    <x v="1"/>
    <x v="1"/>
    <n v="7"/>
    <n v="7.22"/>
  </r>
  <r>
    <x v="2"/>
    <x v="4"/>
    <x v="3"/>
    <x v="9"/>
    <x v="1"/>
    <n v="527"/>
    <n v="4423"/>
    <x v="375"/>
    <s v="Apr"/>
    <x v="0"/>
    <x v="0"/>
    <x v="1"/>
    <n v="9"/>
    <n v="-1.41"/>
  </r>
  <r>
    <x v="5"/>
    <x v="9"/>
    <x v="2"/>
    <x v="4"/>
    <x v="4"/>
    <n v="845"/>
    <n v="1391"/>
    <x v="376"/>
    <s v="Jan"/>
    <x v="0"/>
    <x v="0"/>
    <x v="1"/>
    <n v="6"/>
    <n v="-0.28999999999999998"/>
  </r>
  <r>
    <x v="2"/>
    <x v="13"/>
    <x v="0"/>
    <x v="3"/>
    <x v="6"/>
    <n v="875"/>
    <n v="2018"/>
    <x v="377"/>
    <s v="Aug"/>
    <x v="3"/>
    <x v="0"/>
    <x v="0"/>
    <n v="6"/>
    <n v="11.54"/>
  </r>
  <r>
    <x v="1"/>
    <x v="1"/>
    <x v="4"/>
    <x v="8"/>
    <x v="9"/>
    <n v="218"/>
    <n v="2974"/>
    <x v="378"/>
    <s v="Apr"/>
    <x v="3"/>
    <x v="0"/>
    <x v="0"/>
    <n v="6"/>
    <n v="1.1000000000000001"/>
  </r>
  <r>
    <x v="0"/>
    <x v="0"/>
    <x v="2"/>
    <x v="2"/>
    <x v="9"/>
    <n v="637"/>
    <n v="4219"/>
    <x v="379"/>
    <s v="Mar"/>
    <x v="0"/>
    <x v="0"/>
    <x v="0"/>
    <n v="5"/>
    <n v="-4.24"/>
  </r>
  <r>
    <x v="2"/>
    <x v="13"/>
    <x v="3"/>
    <x v="8"/>
    <x v="6"/>
    <n v="939"/>
    <n v="4940"/>
    <x v="380"/>
    <s v="Apr"/>
    <x v="3"/>
    <x v="1"/>
    <x v="0"/>
    <n v="8"/>
    <n v="11.91"/>
  </r>
  <r>
    <x v="1"/>
    <x v="1"/>
    <x v="4"/>
    <x v="5"/>
    <x v="2"/>
    <n v="246"/>
    <n v="3624"/>
    <x v="381"/>
    <s v="May"/>
    <x v="1"/>
    <x v="0"/>
    <x v="0"/>
    <n v="9"/>
    <n v="9.43"/>
  </r>
  <r>
    <x v="1"/>
    <x v="1"/>
    <x v="2"/>
    <x v="9"/>
    <x v="1"/>
    <n v="319"/>
    <n v="4533"/>
    <x v="382"/>
    <s v="Apr"/>
    <x v="3"/>
    <x v="0"/>
    <x v="1"/>
    <n v="5"/>
    <n v="16.66"/>
  </r>
  <r>
    <x v="4"/>
    <x v="20"/>
    <x v="2"/>
    <x v="7"/>
    <x v="7"/>
    <n v="188"/>
    <n v="3132"/>
    <x v="383"/>
    <s v="Jan"/>
    <x v="2"/>
    <x v="1"/>
    <x v="0"/>
    <n v="9"/>
    <n v="2.2200000000000002"/>
  </r>
  <r>
    <x v="4"/>
    <x v="8"/>
    <x v="4"/>
    <x v="4"/>
    <x v="8"/>
    <n v="423"/>
    <n v="4181"/>
    <x v="384"/>
    <s v="Mar"/>
    <x v="2"/>
    <x v="0"/>
    <x v="0"/>
    <n v="8"/>
    <n v="11.69"/>
  </r>
  <r>
    <x v="1"/>
    <x v="3"/>
    <x v="2"/>
    <x v="1"/>
    <x v="6"/>
    <n v="553"/>
    <n v="4053"/>
    <x v="385"/>
    <s v="Sep"/>
    <x v="3"/>
    <x v="0"/>
    <x v="0"/>
    <n v="9"/>
    <n v="14.95"/>
  </r>
  <r>
    <x v="0"/>
    <x v="18"/>
    <x v="2"/>
    <x v="3"/>
    <x v="6"/>
    <n v="950"/>
    <n v="1888"/>
    <x v="386"/>
    <s v="Nov"/>
    <x v="0"/>
    <x v="0"/>
    <x v="0"/>
    <n v="5"/>
    <n v="-1.99"/>
  </r>
  <r>
    <x v="4"/>
    <x v="8"/>
    <x v="3"/>
    <x v="1"/>
    <x v="3"/>
    <n v="921"/>
    <n v="954"/>
    <x v="387"/>
    <s v="May"/>
    <x v="2"/>
    <x v="0"/>
    <x v="0"/>
    <n v="9"/>
    <n v="3.11"/>
  </r>
  <r>
    <x v="3"/>
    <x v="6"/>
    <x v="2"/>
    <x v="0"/>
    <x v="3"/>
    <n v="175"/>
    <n v="4589"/>
    <x v="388"/>
    <s v="May"/>
    <x v="0"/>
    <x v="1"/>
    <x v="0"/>
    <n v="9"/>
    <n v="4.51"/>
  </r>
  <r>
    <x v="5"/>
    <x v="12"/>
    <x v="3"/>
    <x v="8"/>
    <x v="3"/>
    <n v="704"/>
    <n v="1940"/>
    <x v="389"/>
    <s v="Mar"/>
    <x v="2"/>
    <x v="1"/>
    <x v="0"/>
    <n v="5"/>
    <n v="6.11"/>
  </r>
  <r>
    <x v="0"/>
    <x v="2"/>
    <x v="1"/>
    <x v="2"/>
    <x v="4"/>
    <n v="201"/>
    <n v="3838"/>
    <x v="390"/>
    <s v="Nov"/>
    <x v="0"/>
    <x v="0"/>
    <x v="0"/>
    <n v="6"/>
    <n v="13.98"/>
  </r>
  <r>
    <x v="1"/>
    <x v="3"/>
    <x v="2"/>
    <x v="5"/>
    <x v="0"/>
    <n v="876"/>
    <n v="1526"/>
    <x v="391"/>
    <s v="Apr"/>
    <x v="2"/>
    <x v="1"/>
    <x v="1"/>
    <n v="6"/>
    <n v="18.79"/>
  </r>
  <r>
    <x v="5"/>
    <x v="12"/>
    <x v="3"/>
    <x v="5"/>
    <x v="7"/>
    <n v="549"/>
    <n v="3001"/>
    <x v="392"/>
    <s v="Jan"/>
    <x v="1"/>
    <x v="0"/>
    <x v="1"/>
    <n v="9"/>
    <n v="15.34"/>
  </r>
  <r>
    <x v="5"/>
    <x v="9"/>
    <x v="4"/>
    <x v="9"/>
    <x v="3"/>
    <n v="764"/>
    <n v="511"/>
    <x v="393"/>
    <s v="Jan"/>
    <x v="2"/>
    <x v="0"/>
    <x v="0"/>
    <n v="6"/>
    <n v="8.17"/>
  </r>
  <r>
    <x v="1"/>
    <x v="14"/>
    <x v="3"/>
    <x v="7"/>
    <x v="0"/>
    <n v="399"/>
    <n v="3330"/>
    <x v="394"/>
    <s v="Mar"/>
    <x v="0"/>
    <x v="1"/>
    <x v="0"/>
    <n v="6"/>
    <n v="12.89"/>
  </r>
  <r>
    <x v="4"/>
    <x v="19"/>
    <x v="3"/>
    <x v="2"/>
    <x v="8"/>
    <n v="526"/>
    <n v="1504"/>
    <x v="395"/>
    <s v="Dec"/>
    <x v="2"/>
    <x v="0"/>
    <x v="0"/>
    <n v="7"/>
    <n v="-4.8099999999999996"/>
  </r>
  <r>
    <x v="3"/>
    <x v="10"/>
    <x v="2"/>
    <x v="6"/>
    <x v="3"/>
    <n v="914"/>
    <n v="3688"/>
    <x v="396"/>
    <s v="Aug"/>
    <x v="1"/>
    <x v="0"/>
    <x v="0"/>
    <n v="5"/>
    <n v="11.37"/>
  </r>
  <r>
    <x v="3"/>
    <x v="10"/>
    <x v="2"/>
    <x v="1"/>
    <x v="1"/>
    <n v="150"/>
    <n v="4354"/>
    <x v="397"/>
    <s v="Aug"/>
    <x v="1"/>
    <x v="0"/>
    <x v="1"/>
    <n v="9"/>
    <n v="6.98"/>
  </r>
  <r>
    <x v="1"/>
    <x v="14"/>
    <x v="1"/>
    <x v="2"/>
    <x v="2"/>
    <n v="886"/>
    <n v="1463"/>
    <x v="398"/>
    <s v="Mar"/>
    <x v="1"/>
    <x v="1"/>
    <x v="1"/>
    <n v="9"/>
    <n v="2.12"/>
  </r>
  <r>
    <x v="4"/>
    <x v="20"/>
    <x v="0"/>
    <x v="0"/>
    <x v="1"/>
    <n v="638"/>
    <n v="2192"/>
    <x v="399"/>
    <s v="Aug"/>
    <x v="0"/>
    <x v="0"/>
    <x v="1"/>
    <n v="8"/>
    <n v="8.48"/>
  </r>
  <r>
    <x v="4"/>
    <x v="20"/>
    <x v="3"/>
    <x v="7"/>
    <x v="0"/>
    <n v="243"/>
    <n v="605"/>
    <x v="400"/>
    <s v="Jul"/>
    <x v="1"/>
    <x v="0"/>
    <x v="0"/>
    <n v="6"/>
    <n v="5"/>
  </r>
  <r>
    <x v="0"/>
    <x v="0"/>
    <x v="4"/>
    <x v="1"/>
    <x v="3"/>
    <n v="688"/>
    <n v="2637"/>
    <x v="401"/>
    <s v="Jan"/>
    <x v="2"/>
    <x v="0"/>
    <x v="1"/>
    <n v="7"/>
    <n v="-1.92"/>
  </r>
  <r>
    <x v="5"/>
    <x v="17"/>
    <x v="1"/>
    <x v="1"/>
    <x v="4"/>
    <n v="207"/>
    <n v="4154"/>
    <x v="402"/>
    <s v="Aug"/>
    <x v="0"/>
    <x v="0"/>
    <x v="0"/>
    <n v="5"/>
    <n v="9.18"/>
  </r>
  <r>
    <x v="1"/>
    <x v="3"/>
    <x v="1"/>
    <x v="7"/>
    <x v="4"/>
    <n v="397"/>
    <n v="535"/>
    <x v="403"/>
    <s v="Jun"/>
    <x v="1"/>
    <x v="0"/>
    <x v="0"/>
    <n v="8"/>
    <n v="-2.82"/>
  </r>
  <r>
    <x v="4"/>
    <x v="20"/>
    <x v="2"/>
    <x v="2"/>
    <x v="7"/>
    <n v="921"/>
    <n v="1908"/>
    <x v="404"/>
    <s v="Jun"/>
    <x v="1"/>
    <x v="0"/>
    <x v="1"/>
    <n v="9"/>
    <n v="10.83"/>
  </r>
  <r>
    <x v="0"/>
    <x v="0"/>
    <x v="2"/>
    <x v="3"/>
    <x v="4"/>
    <n v="990"/>
    <n v="1800"/>
    <x v="405"/>
    <s v="Oct"/>
    <x v="3"/>
    <x v="0"/>
    <x v="1"/>
    <n v="8"/>
    <n v="0.7"/>
  </r>
  <r>
    <x v="3"/>
    <x v="10"/>
    <x v="4"/>
    <x v="3"/>
    <x v="3"/>
    <n v="620"/>
    <n v="509"/>
    <x v="406"/>
    <s v="Dec"/>
    <x v="1"/>
    <x v="1"/>
    <x v="0"/>
    <n v="6"/>
    <n v="4.0199999999999996"/>
  </r>
  <r>
    <x v="1"/>
    <x v="1"/>
    <x v="3"/>
    <x v="2"/>
    <x v="1"/>
    <n v="781"/>
    <n v="3131"/>
    <x v="407"/>
    <s v="Aug"/>
    <x v="1"/>
    <x v="0"/>
    <x v="1"/>
    <n v="5"/>
    <n v="0.92"/>
  </r>
  <r>
    <x v="0"/>
    <x v="2"/>
    <x v="4"/>
    <x v="5"/>
    <x v="6"/>
    <n v="392"/>
    <n v="4645"/>
    <x v="408"/>
    <s v="Sep"/>
    <x v="1"/>
    <x v="1"/>
    <x v="0"/>
    <n v="7"/>
    <n v="16.28"/>
  </r>
  <r>
    <x v="4"/>
    <x v="8"/>
    <x v="3"/>
    <x v="3"/>
    <x v="9"/>
    <n v="266"/>
    <n v="3773"/>
    <x v="409"/>
    <s v="Jan"/>
    <x v="2"/>
    <x v="0"/>
    <x v="0"/>
    <n v="6"/>
    <n v="14.17"/>
  </r>
  <r>
    <x v="5"/>
    <x v="17"/>
    <x v="3"/>
    <x v="0"/>
    <x v="4"/>
    <n v="538"/>
    <n v="2084"/>
    <x v="410"/>
    <s v="Nov"/>
    <x v="0"/>
    <x v="0"/>
    <x v="0"/>
    <n v="8"/>
    <n v="16.57"/>
  </r>
  <r>
    <x v="5"/>
    <x v="9"/>
    <x v="4"/>
    <x v="5"/>
    <x v="5"/>
    <n v="730"/>
    <n v="1161"/>
    <x v="411"/>
    <s v="Jan"/>
    <x v="1"/>
    <x v="0"/>
    <x v="0"/>
    <n v="9"/>
    <n v="11.05"/>
  </r>
  <r>
    <x v="4"/>
    <x v="8"/>
    <x v="0"/>
    <x v="6"/>
    <x v="6"/>
    <n v="554"/>
    <n v="2046"/>
    <x v="412"/>
    <s v="Jan"/>
    <x v="3"/>
    <x v="0"/>
    <x v="1"/>
    <n v="5"/>
    <n v="4.7699999999999996"/>
  </r>
  <r>
    <x v="5"/>
    <x v="17"/>
    <x v="0"/>
    <x v="0"/>
    <x v="5"/>
    <n v="608"/>
    <n v="940"/>
    <x v="413"/>
    <s v="Nov"/>
    <x v="3"/>
    <x v="1"/>
    <x v="0"/>
    <n v="5"/>
    <n v="19.690000000000001"/>
  </r>
  <r>
    <x v="2"/>
    <x v="13"/>
    <x v="3"/>
    <x v="3"/>
    <x v="0"/>
    <n v="902"/>
    <n v="4858"/>
    <x v="414"/>
    <s v="Jun"/>
    <x v="2"/>
    <x v="0"/>
    <x v="1"/>
    <n v="6"/>
    <n v="5.1100000000000003"/>
  </r>
  <r>
    <x v="2"/>
    <x v="13"/>
    <x v="1"/>
    <x v="7"/>
    <x v="6"/>
    <n v="473"/>
    <n v="4508"/>
    <x v="415"/>
    <s v="May"/>
    <x v="2"/>
    <x v="1"/>
    <x v="1"/>
    <n v="7"/>
    <n v="19.78"/>
  </r>
  <r>
    <x v="2"/>
    <x v="11"/>
    <x v="4"/>
    <x v="9"/>
    <x v="3"/>
    <n v="799"/>
    <n v="2849"/>
    <x v="416"/>
    <s v="May"/>
    <x v="0"/>
    <x v="0"/>
    <x v="1"/>
    <n v="8"/>
    <n v="13.11"/>
  </r>
  <r>
    <x v="5"/>
    <x v="9"/>
    <x v="0"/>
    <x v="4"/>
    <x v="3"/>
    <n v="653"/>
    <n v="1690"/>
    <x v="417"/>
    <s v="Mar"/>
    <x v="2"/>
    <x v="1"/>
    <x v="0"/>
    <n v="8"/>
    <n v="-2.86"/>
  </r>
  <r>
    <x v="2"/>
    <x v="11"/>
    <x v="3"/>
    <x v="1"/>
    <x v="3"/>
    <n v="452"/>
    <n v="572"/>
    <x v="418"/>
    <s v="Aug"/>
    <x v="1"/>
    <x v="0"/>
    <x v="0"/>
    <n v="5"/>
    <n v="0.67"/>
  </r>
  <r>
    <x v="1"/>
    <x v="7"/>
    <x v="4"/>
    <x v="5"/>
    <x v="9"/>
    <n v="524"/>
    <n v="3546"/>
    <x v="419"/>
    <s v="Dec"/>
    <x v="1"/>
    <x v="1"/>
    <x v="1"/>
    <n v="9"/>
    <n v="7.98"/>
  </r>
  <r>
    <x v="4"/>
    <x v="19"/>
    <x v="3"/>
    <x v="3"/>
    <x v="0"/>
    <n v="741"/>
    <n v="3064"/>
    <x v="420"/>
    <s v="Jan"/>
    <x v="1"/>
    <x v="0"/>
    <x v="0"/>
    <n v="7"/>
    <n v="11"/>
  </r>
  <r>
    <x v="5"/>
    <x v="9"/>
    <x v="3"/>
    <x v="0"/>
    <x v="4"/>
    <n v="875"/>
    <n v="2235"/>
    <x v="421"/>
    <s v="Jan"/>
    <x v="3"/>
    <x v="0"/>
    <x v="1"/>
    <n v="7"/>
    <n v="8.32"/>
  </r>
  <r>
    <x v="0"/>
    <x v="0"/>
    <x v="0"/>
    <x v="8"/>
    <x v="1"/>
    <n v="480"/>
    <n v="4653"/>
    <x v="422"/>
    <s v="Jun"/>
    <x v="0"/>
    <x v="1"/>
    <x v="0"/>
    <n v="6"/>
    <n v="19.850000000000001"/>
  </r>
  <r>
    <x v="3"/>
    <x v="16"/>
    <x v="3"/>
    <x v="8"/>
    <x v="6"/>
    <n v="869"/>
    <n v="3161"/>
    <x v="423"/>
    <s v="Jan"/>
    <x v="2"/>
    <x v="0"/>
    <x v="0"/>
    <n v="7"/>
    <n v="13.27"/>
  </r>
  <r>
    <x v="5"/>
    <x v="12"/>
    <x v="0"/>
    <x v="7"/>
    <x v="9"/>
    <n v="897"/>
    <n v="4711"/>
    <x v="424"/>
    <s v="Aug"/>
    <x v="1"/>
    <x v="0"/>
    <x v="0"/>
    <n v="8"/>
    <n v="-2.78"/>
  </r>
  <r>
    <x v="0"/>
    <x v="0"/>
    <x v="0"/>
    <x v="8"/>
    <x v="4"/>
    <n v="552"/>
    <n v="2368"/>
    <x v="425"/>
    <s v="Oct"/>
    <x v="2"/>
    <x v="1"/>
    <x v="0"/>
    <n v="5"/>
    <n v="-0.74"/>
  </r>
  <r>
    <x v="0"/>
    <x v="15"/>
    <x v="1"/>
    <x v="8"/>
    <x v="7"/>
    <n v="717"/>
    <n v="2993"/>
    <x v="426"/>
    <s v="May"/>
    <x v="3"/>
    <x v="0"/>
    <x v="1"/>
    <n v="5"/>
    <n v="15.55"/>
  </r>
  <r>
    <x v="0"/>
    <x v="5"/>
    <x v="0"/>
    <x v="6"/>
    <x v="1"/>
    <n v="111"/>
    <n v="2431"/>
    <x v="427"/>
    <s v="Apr"/>
    <x v="1"/>
    <x v="1"/>
    <x v="1"/>
    <n v="8"/>
    <n v="6.87"/>
  </r>
  <r>
    <x v="1"/>
    <x v="3"/>
    <x v="1"/>
    <x v="3"/>
    <x v="2"/>
    <n v="641"/>
    <n v="736"/>
    <x v="428"/>
    <s v="Aug"/>
    <x v="0"/>
    <x v="0"/>
    <x v="1"/>
    <n v="8"/>
    <n v="19.350000000000001"/>
  </r>
  <r>
    <x v="3"/>
    <x v="10"/>
    <x v="1"/>
    <x v="3"/>
    <x v="8"/>
    <n v="729"/>
    <n v="2040"/>
    <x v="429"/>
    <s v="Mar"/>
    <x v="1"/>
    <x v="1"/>
    <x v="0"/>
    <n v="8"/>
    <n v="1.0900000000000001"/>
  </r>
  <r>
    <x v="1"/>
    <x v="1"/>
    <x v="4"/>
    <x v="3"/>
    <x v="8"/>
    <n v="385"/>
    <n v="648"/>
    <x v="430"/>
    <s v="May"/>
    <x v="1"/>
    <x v="1"/>
    <x v="1"/>
    <n v="6"/>
    <n v="14.7"/>
  </r>
  <r>
    <x v="0"/>
    <x v="0"/>
    <x v="4"/>
    <x v="0"/>
    <x v="3"/>
    <n v="899"/>
    <n v="1512"/>
    <x v="431"/>
    <s v="Aug"/>
    <x v="1"/>
    <x v="1"/>
    <x v="1"/>
    <n v="8"/>
    <n v="14.55"/>
  </r>
  <r>
    <x v="0"/>
    <x v="2"/>
    <x v="1"/>
    <x v="3"/>
    <x v="8"/>
    <n v="837"/>
    <n v="3056"/>
    <x v="432"/>
    <s v="Nov"/>
    <x v="3"/>
    <x v="0"/>
    <x v="1"/>
    <n v="8"/>
    <n v="2.58"/>
  </r>
  <r>
    <x v="2"/>
    <x v="11"/>
    <x v="0"/>
    <x v="9"/>
    <x v="9"/>
    <n v="213"/>
    <n v="2101"/>
    <x v="433"/>
    <s v="Sep"/>
    <x v="2"/>
    <x v="0"/>
    <x v="0"/>
    <n v="9"/>
    <n v="3.66"/>
  </r>
  <r>
    <x v="2"/>
    <x v="13"/>
    <x v="0"/>
    <x v="0"/>
    <x v="8"/>
    <n v="860"/>
    <n v="2996"/>
    <x v="434"/>
    <s v="Jan"/>
    <x v="0"/>
    <x v="1"/>
    <x v="0"/>
    <n v="7"/>
    <n v="4.92"/>
  </r>
  <r>
    <x v="1"/>
    <x v="3"/>
    <x v="4"/>
    <x v="1"/>
    <x v="3"/>
    <n v="506"/>
    <n v="2189"/>
    <x v="435"/>
    <s v="May"/>
    <x v="1"/>
    <x v="0"/>
    <x v="0"/>
    <n v="6"/>
    <n v="7.89"/>
  </r>
  <r>
    <x v="5"/>
    <x v="9"/>
    <x v="3"/>
    <x v="6"/>
    <x v="7"/>
    <n v="518"/>
    <n v="905"/>
    <x v="436"/>
    <s v="Oct"/>
    <x v="0"/>
    <x v="0"/>
    <x v="1"/>
    <n v="8"/>
    <n v="16.29"/>
  </r>
  <r>
    <x v="3"/>
    <x v="6"/>
    <x v="2"/>
    <x v="2"/>
    <x v="9"/>
    <n v="589"/>
    <n v="4607"/>
    <x v="437"/>
    <s v="Dec"/>
    <x v="0"/>
    <x v="0"/>
    <x v="0"/>
    <n v="5"/>
    <n v="-2.09"/>
  </r>
  <r>
    <x v="4"/>
    <x v="8"/>
    <x v="3"/>
    <x v="6"/>
    <x v="6"/>
    <n v="693"/>
    <n v="2326"/>
    <x v="438"/>
    <s v="Aug"/>
    <x v="3"/>
    <x v="1"/>
    <x v="0"/>
    <n v="6"/>
    <n v="16.7"/>
  </r>
  <r>
    <x v="2"/>
    <x v="4"/>
    <x v="1"/>
    <x v="2"/>
    <x v="4"/>
    <n v="233"/>
    <n v="3638"/>
    <x v="439"/>
    <s v="Nov"/>
    <x v="1"/>
    <x v="1"/>
    <x v="1"/>
    <n v="8"/>
    <n v="15.47"/>
  </r>
  <r>
    <x v="2"/>
    <x v="13"/>
    <x v="3"/>
    <x v="4"/>
    <x v="3"/>
    <n v="498"/>
    <n v="4725"/>
    <x v="440"/>
    <s v="Nov"/>
    <x v="0"/>
    <x v="1"/>
    <x v="0"/>
    <n v="6"/>
    <n v="18.93"/>
  </r>
  <r>
    <x v="1"/>
    <x v="7"/>
    <x v="2"/>
    <x v="5"/>
    <x v="0"/>
    <n v="867"/>
    <n v="4861"/>
    <x v="441"/>
    <s v="Jun"/>
    <x v="2"/>
    <x v="1"/>
    <x v="1"/>
    <n v="6"/>
    <n v="-1.69"/>
  </r>
  <r>
    <x v="5"/>
    <x v="9"/>
    <x v="2"/>
    <x v="4"/>
    <x v="2"/>
    <n v="921"/>
    <n v="4759"/>
    <x v="442"/>
    <s v="Aug"/>
    <x v="0"/>
    <x v="1"/>
    <x v="0"/>
    <n v="5"/>
    <n v="10.16"/>
  </r>
  <r>
    <x v="4"/>
    <x v="8"/>
    <x v="4"/>
    <x v="5"/>
    <x v="0"/>
    <n v="921"/>
    <n v="737"/>
    <x v="443"/>
    <s v="Feb"/>
    <x v="2"/>
    <x v="1"/>
    <x v="0"/>
    <n v="8"/>
    <n v="7.56"/>
  </r>
  <r>
    <x v="4"/>
    <x v="8"/>
    <x v="0"/>
    <x v="2"/>
    <x v="3"/>
    <n v="124"/>
    <n v="3029"/>
    <x v="444"/>
    <s v="Aug"/>
    <x v="1"/>
    <x v="1"/>
    <x v="0"/>
    <n v="9"/>
    <n v="-4.3499999999999996"/>
  </r>
  <r>
    <x v="3"/>
    <x v="6"/>
    <x v="1"/>
    <x v="5"/>
    <x v="2"/>
    <n v="636"/>
    <n v="4723"/>
    <x v="445"/>
    <s v="Aug"/>
    <x v="1"/>
    <x v="0"/>
    <x v="1"/>
    <n v="8"/>
    <n v="2.8"/>
  </r>
  <r>
    <x v="5"/>
    <x v="12"/>
    <x v="4"/>
    <x v="4"/>
    <x v="5"/>
    <n v="945"/>
    <n v="4103"/>
    <x v="446"/>
    <s v="Feb"/>
    <x v="3"/>
    <x v="1"/>
    <x v="1"/>
    <n v="9"/>
    <n v="-2.36"/>
  </r>
  <r>
    <x v="1"/>
    <x v="3"/>
    <x v="4"/>
    <x v="1"/>
    <x v="2"/>
    <n v="489"/>
    <n v="3219"/>
    <x v="447"/>
    <s v="Oct"/>
    <x v="2"/>
    <x v="1"/>
    <x v="1"/>
    <n v="7"/>
    <n v="10.49"/>
  </r>
  <r>
    <x v="5"/>
    <x v="12"/>
    <x v="2"/>
    <x v="6"/>
    <x v="7"/>
    <n v="159"/>
    <n v="3210"/>
    <x v="448"/>
    <s v="Oct"/>
    <x v="0"/>
    <x v="0"/>
    <x v="0"/>
    <n v="7"/>
    <n v="9.11"/>
  </r>
  <r>
    <x v="3"/>
    <x v="16"/>
    <x v="2"/>
    <x v="9"/>
    <x v="2"/>
    <n v="877"/>
    <n v="4350"/>
    <x v="449"/>
    <s v="Sep"/>
    <x v="3"/>
    <x v="1"/>
    <x v="1"/>
    <n v="9"/>
    <n v="10.49"/>
  </r>
  <r>
    <x v="3"/>
    <x v="16"/>
    <x v="2"/>
    <x v="0"/>
    <x v="6"/>
    <n v="562"/>
    <n v="956"/>
    <x v="450"/>
    <s v="Feb"/>
    <x v="0"/>
    <x v="1"/>
    <x v="1"/>
    <n v="7"/>
    <n v="-0.73"/>
  </r>
  <r>
    <x v="5"/>
    <x v="9"/>
    <x v="4"/>
    <x v="7"/>
    <x v="8"/>
    <n v="248"/>
    <n v="1679"/>
    <x v="451"/>
    <s v="Apr"/>
    <x v="3"/>
    <x v="1"/>
    <x v="1"/>
    <n v="7"/>
    <n v="-0.56000000000000005"/>
  </r>
  <r>
    <x v="0"/>
    <x v="18"/>
    <x v="4"/>
    <x v="5"/>
    <x v="2"/>
    <n v="499"/>
    <n v="1108"/>
    <x v="452"/>
    <s v="Jun"/>
    <x v="1"/>
    <x v="1"/>
    <x v="0"/>
    <n v="8"/>
    <n v="19.920000000000002"/>
  </r>
  <r>
    <x v="1"/>
    <x v="14"/>
    <x v="1"/>
    <x v="7"/>
    <x v="8"/>
    <n v="884"/>
    <n v="2648"/>
    <x v="453"/>
    <s v="Mar"/>
    <x v="0"/>
    <x v="1"/>
    <x v="0"/>
    <n v="8"/>
    <n v="2.66"/>
  </r>
  <r>
    <x v="1"/>
    <x v="14"/>
    <x v="0"/>
    <x v="0"/>
    <x v="8"/>
    <n v="919"/>
    <n v="919"/>
    <x v="454"/>
    <s v="Aug"/>
    <x v="1"/>
    <x v="1"/>
    <x v="1"/>
    <n v="6"/>
    <n v="-1.73"/>
  </r>
  <r>
    <x v="2"/>
    <x v="13"/>
    <x v="4"/>
    <x v="8"/>
    <x v="1"/>
    <n v="727"/>
    <n v="1267"/>
    <x v="455"/>
    <s v="Apr"/>
    <x v="2"/>
    <x v="1"/>
    <x v="1"/>
    <n v="7"/>
    <n v="4.1900000000000004"/>
  </r>
  <r>
    <x v="0"/>
    <x v="15"/>
    <x v="1"/>
    <x v="1"/>
    <x v="9"/>
    <n v="191"/>
    <n v="3529"/>
    <x v="456"/>
    <s v="May"/>
    <x v="3"/>
    <x v="1"/>
    <x v="1"/>
    <n v="9"/>
    <n v="4.68"/>
  </r>
  <r>
    <x v="0"/>
    <x v="15"/>
    <x v="4"/>
    <x v="4"/>
    <x v="3"/>
    <n v="744"/>
    <n v="4981"/>
    <x v="457"/>
    <s v="Aug"/>
    <x v="3"/>
    <x v="1"/>
    <x v="0"/>
    <n v="7"/>
    <n v="5.46"/>
  </r>
  <r>
    <x v="4"/>
    <x v="19"/>
    <x v="3"/>
    <x v="6"/>
    <x v="2"/>
    <n v="841"/>
    <n v="3208"/>
    <x v="458"/>
    <s v="May"/>
    <x v="3"/>
    <x v="0"/>
    <x v="0"/>
    <n v="6"/>
    <n v="-0.26"/>
  </r>
  <r>
    <x v="2"/>
    <x v="4"/>
    <x v="1"/>
    <x v="4"/>
    <x v="0"/>
    <n v="164"/>
    <n v="3584"/>
    <x v="459"/>
    <s v="Jul"/>
    <x v="2"/>
    <x v="1"/>
    <x v="0"/>
    <n v="6"/>
    <n v="1.03"/>
  </r>
  <r>
    <x v="2"/>
    <x v="11"/>
    <x v="3"/>
    <x v="9"/>
    <x v="6"/>
    <n v="312"/>
    <n v="2885"/>
    <x v="460"/>
    <s v="Mar"/>
    <x v="2"/>
    <x v="0"/>
    <x v="0"/>
    <n v="9"/>
    <n v="-3.93"/>
  </r>
  <r>
    <x v="5"/>
    <x v="12"/>
    <x v="0"/>
    <x v="1"/>
    <x v="7"/>
    <n v="564"/>
    <n v="3542"/>
    <x v="461"/>
    <s v="Jun"/>
    <x v="2"/>
    <x v="1"/>
    <x v="1"/>
    <n v="8"/>
    <n v="11.15"/>
  </r>
  <r>
    <x v="4"/>
    <x v="19"/>
    <x v="2"/>
    <x v="8"/>
    <x v="3"/>
    <n v="407"/>
    <n v="4778"/>
    <x v="462"/>
    <s v="Dec"/>
    <x v="2"/>
    <x v="1"/>
    <x v="1"/>
    <n v="6"/>
    <n v="-1.82"/>
  </r>
  <r>
    <x v="2"/>
    <x v="11"/>
    <x v="3"/>
    <x v="5"/>
    <x v="8"/>
    <n v="645"/>
    <n v="4335"/>
    <x v="463"/>
    <s v="Nov"/>
    <x v="3"/>
    <x v="0"/>
    <x v="1"/>
    <n v="7"/>
    <n v="4.4000000000000004"/>
  </r>
  <r>
    <x v="3"/>
    <x v="16"/>
    <x v="4"/>
    <x v="7"/>
    <x v="9"/>
    <n v="535"/>
    <n v="3993"/>
    <x v="464"/>
    <s v="Jul"/>
    <x v="3"/>
    <x v="0"/>
    <x v="0"/>
    <n v="9"/>
    <n v="18.91"/>
  </r>
  <r>
    <x v="4"/>
    <x v="8"/>
    <x v="2"/>
    <x v="3"/>
    <x v="2"/>
    <n v="724"/>
    <n v="4700"/>
    <x v="465"/>
    <s v="Jan"/>
    <x v="1"/>
    <x v="0"/>
    <x v="0"/>
    <n v="5"/>
    <n v="11.47"/>
  </r>
  <r>
    <x v="3"/>
    <x v="10"/>
    <x v="3"/>
    <x v="7"/>
    <x v="5"/>
    <n v="524"/>
    <n v="1071"/>
    <x v="466"/>
    <s v="Mar"/>
    <x v="1"/>
    <x v="1"/>
    <x v="1"/>
    <n v="9"/>
    <n v="1.98"/>
  </r>
  <r>
    <x v="2"/>
    <x v="4"/>
    <x v="2"/>
    <x v="5"/>
    <x v="3"/>
    <n v="341"/>
    <n v="4397"/>
    <x v="467"/>
    <s v="Oct"/>
    <x v="1"/>
    <x v="0"/>
    <x v="0"/>
    <n v="8"/>
    <n v="14.53"/>
  </r>
  <r>
    <x v="4"/>
    <x v="20"/>
    <x v="0"/>
    <x v="2"/>
    <x v="6"/>
    <n v="383"/>
    <n v="1214"/>
    <x v="468"/>
    <s v="Aug"/>
    <x v="0"/>
    <x v="1"/>
    <x v="0"/>
    <n v="6"/>
    <n v="4.66"/>
  </r>
  <r>
    <x v="4"/>
    <x v="20"/>
    <x v="1"/>
    <x v="4"/>
    <x v="2"/>
    <n v="825"/>
    <n v="2747"/>
    <x v="469"/>
    <s v="Jan"/>
    <x v="2"/>
    <x v="1"/>
    <x v="1"/>
    <n v="5"/>
    <n v="-3.33"/>
  </r>
  <r>
    <x v="0"/>
    <x v="18"/>
    <x v="4"/>
    <x v="9"/>
    <x v="0"/>
    <n v="955"/>
    <n v="2648"/>
    <x v="470"/>
    <s v="Apr"/>
    <x v="1"/>
    <x v="0"/>
    <x v="1"/>
    <n v="9"/>
    <n v="-4.05"/>
  </r>
  <r>
    <x v="5"/>
    <x v="17"/>
    <x v="3"/>
    <x v="5"/>
    <x v="1"/>
    <n v="186"/>
    <n v="3956"/>
    <x v="471"/>
    <s v="Sep"/>
    <x v="2"/>
    <x v="1"/>
    <x v="1"/>
    <n v="7"/>
    <n v="-3.22"/>
  </r>
  <r>
    <x v="1"/>
    <x v="1"/>
    <x v="2"/>
    <x v="2"/>
    <x v="6"/>
    <n v="763"/>
    <n v="3588"/>
    <x v="472"/>
    <s v="Aug"/>
    <x v="2"/>
    <x v="1"/>
    <x v="1"/>
    <n v="8"/>
    <n v="13.44"/>
  </r>
  <r>
    <x v="3"/>
    <x v="6"/>
    <x v="3"/>
    <x v="0"/>
    <x v="6"/>
    <n v="925"/>
    <n v="2450"/>
    <x v="473"/>
    <s v="May"/>
    <x v="3"/>
    <x v="0"/>
    <x v="0"/>
    <n v="8"/>
    <n v="3.74"/>
  </r>
  <r>
    <x v="4"/>
    <x v="19"/>
    <x v="3"/>
    <x v="8"/>
    <x v="6"/>
    <n v="498"/>
    <n v="3046"/>
    <x v="474"/>
    <s v="Nov"/>
    <x v="1"/>
    <x v="1"/>
    <x v="0"/>
    <n v="7"/>
    <n v="-0.65"/>
  </r>
  <r>
    <x v="4"/>
    <x v="8"/>
    <x v="4"/>
    <x v="6"/>
    <x v="3"/>
    <n v="360"/>
    <n v="1272"/>
    <x v="475"/>
    <s v="Sep"/>
    <x v="3"/>
    <x v="1"/>
    <x v="1"/>
    <n v="6"/>
    <n v="-4.4800000000000004"/>
  </r>
  <r>
    <x v="3"/>
    <x v="16"/>
    <x v="0"/>
    <x v="0"/>
    <x v="8"/>
    <n v="467"/>
    <n v="3791"/>
    <x v="476"/>
    <s v="Dec"/>
    <x v="2"/>
    <x v="0"/>
    <x v="1"/>
    <n v="5"/>
    <n v="19.399999999999999"/>
  </r>
  <r>
    <x v="5"/>
    <x v="17"/>
    <x v="4"/>
    <x v="1"/>
    <x v="7"/>
    <n v="562"/>
    <n v="3493"/>
    <x v="477"/>
    <s v="Oct"/>
    <x v="0"/>
    <x v="1"/>
    <x v="1"/>
    <n v="5"/>
    <n v="1.39"/>
  </r>
  <r>
    <x v="0"/>
    <x v="15"/>
    <x v="2"/>
    <x v="1"/>
    <x v="0"/>
    <n v="935"/>
    <n v="2113"/>
    <x v="478"/>
    <s v="Nov"/>
    <x v="2"/>
    <x v="1"/>
    <x v="1"/>
    <n v="5"/>
    <n v="19"/>
  </r>
  <r>
    <x v="2"/>
    <x v="11"/>
    <x v="3"/>
    <x v="7"/>
    <x v="4"/>
    <n v="218"/>
    <n v="4785"/>
    <x v="479"/>
    <s v="Jul"/>
    <x v="0"/>
    <x v="1"/>
    <x v="0"/>
    <n v="6"/>
    <n v="3.06"/>
  </r>
  <r>
    <x v="5"/>
    <x v="12"/>
    <x v="2"/>
    <x v="6"/>
    <x v="5"/>
    <n v="775"/>
    <n v="1151"/>
    <x v="480"/>
    <s v="May"/>
    <x v="0"/>
    <x v="1"/>
    <x v="1"/>
    <n v="6"/>
    <n v="10.050000000000001"/>
  </r>
  <r>
    <x v="1"/>
    <x v="3"/>
    <x v="2"/>
    <x v="1"/>
    <x v="8"/>
    <n v="792"/>
    <n v="4483"/>
    <x v="481"/>
    <s v="Aug"/>
    <x v="1"/>
    <x v="0"/>
    <x v="0"/>
    <n v="8"/>
    <n v="-1.08"/>
  </r>
  <r>
    <x v="1"/>
    <x v="14"/>
    <x v="2"/>
    <x v="6"/>
    <x v="4"/>
    <n v="621"/>
    <n v="2820"/>
    <x v="482"/>
    <s v="Jan"/>
    <x v="1"/>
    <x v="1"/>
    <x v="1"/>
    <n v="6"/>
    <n v="0.62"/>
  </r>
  <r>
    <x v="3"/>
    <x v="10"/>
    <x v="3"/>
    <x v="9"/>
    <x v="7"/>
    <n v="764"/>
    <n v="4197"/>
    <x v="483"/>
    <s v="Jan"/>
    <x v="3"/>
    <x v="1"/>
    <x v="1"/>
    <n v="8"/>
    <n v="1.02"/>
  </r>
  <r>
    <x v="1"/>
    <x v="14"/>
    <x v="3"/>
    <x v="8"/>
    <x v="9"/>
    <n v="824"/>
    <n v="3743"/>
    <x v="484"/>
    <s v="Jun"/>
    <x v="1"/>
    <x v="0"/>
    <x v="1"/>
    <n v="7"/>
    <n v="17.170000000000002"/>
  </r>
  <r>
    <x v="3"/>
    <x v="16"/>
    <x v="2"/>
    <x v="0"/>
    <x v="7"/>
    <n v="987"/>
    <n v="4488"/>
    <x v="485"/>
    <s v="Jun"/>
    <x v="0"/>
    <x v="1"/>
    <x v="0"/>
    <n v="6"/>
    <n v="15.4"/>
  </r>
  <r>
    <x v="4"/>
    <x v="19"/>
    <x v="0"/>
    <x v="3"/>
    <x v="9"/>
    <n v="730"/>
    <n v="538"/>
    <x v="486"/>
    <s v="Sep"/>
    <x v="2"/>
    <x v="0"/>
    <x v="0"/>
    <n v="8"/>
    <n v="17.97"/>
  </r>
  <r>
    <x v="1"/>
    <x v="1"/>
    <x v="4"/>
    <x v="9"/>
    <x v="1"/>
    <n v="629"/>
    <n v="2696"/>
    <x v="487"/>
    <s v="Aug"/>
    <x v="2"/>
    <x v="1"/>
    <x v="1"/>
    <n v="9"/>
    <n v="19.46"/>
  </r>
  <r>
    <x v="0"/>
    <x v="5"/>
    <x v="2"/>
    <x v="0"/>
    <x v="2"/>
    <n v="401"/>
    <n v="1146"/>
    <x v="488"/>
    <s v="Mar"/>
    <x v="0"/>
    <x v="0"/>
    <x v="0"/>
    <n v="8"/>
    <n v="-3.65"/>
  </r>
  <r>
    <x v="5"/>
    <x v="17"/>
    <x v="2"/>
    <x v="7"/>
    <x v="2"/>
    <n v="355"/>
    <n v="1097"/>
    <x v="489"/>
    <s v="Jul"/>
    <x v="3"/>
    <x v="0"/>
    <x v="1"/>
    <n v="7"/>
    <n v="1.73"/>
  </r>
  <r>
    <x v="4"/>
    <x v="8"/>
    <x v="3"/>
    <x v="9"/>
    <x v="3"/>
    <n v="959"/>
    <n v="4368"/>
    <x v="490"/>
    <s v="Sep"/>
    <x v="2"/>
    <x v="0"/>
    <x v="1"/>
    <n v="6"/>
    <n v="-2.2999999999999998"/>
  </r>
  <r>
    <x v="2"/>
    <x v="13"/>
    <x v="3"/>
    <x v="9"/>
    <x v="6"/>
    <n v="312"/>
    <n v="782"/>
    <x v="491"/>
    <s v="May"/>
    <x v="3"/>
    <x v="1"/>
    <x v="0"/>
    <n v="7"/>
    <n v="-1.23"/>
  </r>
  <r>
    <x v="3"/>
    <x v="10"/>
    <x v="0"/>
    <x v="7"/>
    <x v="7"/>
    <n v="143"/>
    <n v="960"/>
    <x v="492"/>
    <s v="May"/>
    <x v="3"/>
    <x v="0"/>
    <x v="0"/>
    <n v="7"/>
    <n v="13.95"/>
  </r>
  <r>
    <x v="3"/>
    <x v="16"/>
    <x v="4"/>
    <x v="1"/>
    <x v="2"/>
    <n v="452"/>
    <n v="3243"/>
    <x v="493"/>
    <s v="Nov"/>
    <x v="0"/>
    <x v="1"/>
    <x v="1"/>
    <n v="7"/>
    <n v="-1.21"/>
  </r>
  <r>
    <x v="5"/>
    <x v="9"/>
    <x v="1"/>
    <x v="0"/>
    <x v="5"/>
    <n v="129"/>
    <n v="1804"/>
    <x v="494"/>
    <s v="Oct"/>
    <x v="1"/>
    <x v="1"/>
    <x v="0"/>
    <n v="9"/>
    <n v="-1"/>
  </r>
  <r>
    <x v="4"/>
    <x v="8"/>
    <x v="4"/>
    <x v="7"/>
    <x v="9"/>
    <n v="461"/>
    <n v="4227"/>
    <x v="495"/>
    <s v="Nov"/>
    <x v="1"/>
    <x v="1"/>
    <x v="0"/>
    <n v="5"/>
    <n v="13.54"/>
  </r>
  <r>
    <x v="0"/>
    <x v="2"/>
    <x v="0"/>
    <x v="4"/>
    <x v="3"/>
    <n v="614"/>
    <n v="948"/>
    <x v="496"/>
    <s v="Sep"/>
    <x v="1"/>
    <x v="1"/>
    <x v="1"/>
    <n v="7"/>
    <n v="5.04"/>
  </r>
  <r>
    <x v="3"/>
    <x v="16"/>
    <x v="0"/>
    <x v="9"/>
    <x v="8"/>
    <n v="973"/>
    <n v="4062"/>
    <x v="497"/>
    <s v="Mar"/>
    <x v="2"/>
    <x v="1"/>
    <x v="0"/>
    <n v="6"/>
    <n v="13.56"/>
  </r>
  <r>
    <x v="0"/>
    <x v="15"/>
    <x v="2"/>
    <x v="0"/>
    <x v="8"/>
    <n v="401"/>
    <n v="1422"/>
    <x v="498"/>
    <s v="Feb"/>
    <x v="3"/>
    <x v="0"/>
    <x v="0"/>
    <n v="5"/>
    <n v="4.38"/>
  </r>
  <r>
    <x v="1"/>
    <x v="3"/>
    <x v="4"/>
    <x v="3"/>
    <x v="7"/>
    <n v="492"/>
    <n v="3047"/>
    <x v="499"/>
    <s v="Apr"/>
    <x v="1"/>
    <x v="0"/>
    <x v="1"/>
    <n v="6"/>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5267B9-21E3-4A33-827C-9A2C0FC33D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ndustry" colHeaderCaption="Year">
  <location ref="A2:F10" firstHeaderRow="1" firstDataRow="2" firstDataCol="1"/>
  <pivotFields count="14">
    <pivotField axis="axisRow" showAll="0">
      <items count="7">
        <item x="0"/>
        <item x="2"/>
        <item x="4"/>
        <item x="5"/>
        <item x="1"/>
        <item x="3"/>
        <item t="default"/>
      </items>
    </pivotField>
    <pivotField showAll="0"/>
    <pivotField showAll="0"/>
    <pivotField showAll="0"/>
    <pivotField showAll="0"/>
    <pivotField showAll="0"/>
    <pivotField showAll="0"/>
    <pivotField dataField="1" showAll="0"/>
    <pivotField showAll="0"/>
    <pivotField axis="axisCol" showAll="0">
      <items count="5">
        <item x="2"/>
        <item x="3"/>
        <item x="0"/>
        <item x="1"/>
        <item t="default"/>
      </items>
    </pivotField>
    <pivotField showAll="0"/>
    <pivotField showAll="0"/>
    <pivotField showAll="0"/>
    <pivotField showAll="0"/>
  </pivotFields>
  <rowFields count="1">
    <field x="0"/>
  </rowFields>
  <rowItems count="7">
    <i>
      <x/>
    </i>
    <i>
      <x v="1"/>
    </i>
    <i>
      <x v="2"/>
    </i>
    <i>
      <x v="3"/>
    </i>
    <i>
      <x v="4"/>
    </i>
    <i>
      <x v="5"/>
    </i>
    <i t="grand">
      <x/>
    </i>
  </rowItems>
  <colFields count="1">
    <field x="9"/>
  </colFields>
  <colItems count="5">
    <i>
      <x/>
    </i>
    <i>
      <x v="1"/>
    </i>
    <i>
      <x v="2"/>
    </i>
    <i>
      <x v="3"/>
    </i>
    <i t="grand">
      <x/>
    </i>
  </colItems>
  <dataFields count="1">
    <dataField name="Sum of Total_Revenue (₹)" fld="7" baseField="0" baseItem="0" numFmtId="43"/>
  </dataFields>
  <formats count="11">
    <format dxfId="58">
      <pivotArea outline="0" collapsedLevelsAreSubtotals="1"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9" type="button" dataOnly="0" labelOnly="1" outline="0" axis="axisCol" fieldPosition="0"/>
    </format>
    <format dxfId="53">
      <pivotArea type="topRight" dataOnly="0" labelOnly="1" outline="0"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fieldPosition="0">
        <references count="1">
          <reference field="9" count="0"/>
        </references>
      </pivotArea>
    </format>
    <format dxfId="48">
      <pivotArea dataOnly="0" labelOnly="1" grandCol="1" outline="0" fieldPosition="0"/>
    </format>
  </formats>
  <chartFormats count="4">
    <chartFormat chart="2" format="8" series="1">
      <pivotArea type="data" outline="0" fieldPosition="0">
        <references count="2">
          <reference field="4294967294" count="1" selected="0">
            <x v="0"/>
          </reference>
          <reference field="9" count="1" selected="0">
            <x v="0"/>
          </reference>
        </references>
      </pivotArea>
    </chartFormat>
    <chartFormat chart="2" format="9" series="1">
      <pivotArea type="data" outline="0" fieldPosition="0">
        <references count="2">
          <reference field="4294967294" count="1" selected="0">
            <x v="0"/>
          </reference>
          <reference field="9" count="1" selected="0">
            <x v="1"/>
          </reference>
        </references>
      </pivotArea>
    </chartFormat>
    <chartFormat chart="2" format="10"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B47297-9A1C-4D96-8587-B0BFF5A0370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dustry" colHeaderCaption="Year">
  <location ref="R2:S7" firstHeaderRow="1" firstDataRow="1" firstDataCol="1"/>
  <pivotFields count="14">
    <pivotField showAll="0">
      <items count="7">
        <item x="0"/>
        <item x="2"/>
        <item x="4"/>
        <item x="5"/>
        <item x="1"/>
        <item x="3"/>
        <item t="default"/>
      </items>
    </pivotField>
    <pivotField showAll="0"/>
    <pivotField showAll="0"/>
    <pivotField showAll="0"/>
    <pivotField showAll="0"/>
    <pivotField showAll="0"/>
    <pivotField showAll="0"/>
    <pivotField dataField="1" showAll="0"/>
    <pivotField showAll="0"/>
    <pivotField axis="axisRow" showAll="0">
      <items count="5">
        <item x="2"/>
        <item x="3"/>
        <item x="0"/>
        <item x="1"/>
        <item t="default"/>
      </items>
    </pivotField>
    <pivotField showAll="0"/>
    <pivotField showAll="0"/>
    <pivotField showAll="0"/>
    <pivotField showAll="0"/>
  </pivotFields>
  <rowFields count="1">
    <field x="9"/>
  </rowFields>
  <rowItems count="5">
    <i>
      <x/>
    </i>
    <i>
      <x v="1"/>
    </i>
    <i>
      <x v="2"/>
    </i>
    <i>
      <x v="3"/>
    </i>
    <i t="grand">
      <x/>
    </i>
  </rowItems>
  <colItems count="1">
    <i/>
  </colItems>
  <dataFields count="1">
    <dataField name="Sum of Total_Revenue (₹)" fld="7" baseField="0" baseItem="0" numFmtId="43"/>
  </dataFields>
  <formats count="9">
    <format dxfId="67">
      <pivotArea outline="0" collapsedLevelsAreSubtotals="1"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9" type="button" dataOnly="0" labelOnly="1" outline="0" axis="axisRow" fieldPosition="0"/>
    </format>
    <format dxfId="62">
      <pivotArea type="topRight" dataOnly="0" labelOnly="1" outline="0" fieldPosition="0"/>
    </format>
    <format dxfId="61">
      <pivotArea field="0" type="button" dataOnly="0" labelOnly="1" outline="0"/>
    </format>
    <format dxfId="60">
      <pivotArea dataOnly="0" labelOnly="1" grandRow="1" outline="0" fieldPosition="0"/>
    </format>
    <format dxfId="59">
      <pivotArea dataOnly="0" labelOnly="1" grandCol="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23795-ABBD-4D6C-887B-E529B9FA7E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s">
  <location ref="A2:B13" firstHeaderRow="1" firstDataRow="1" firstDataCol="1"/>
  <pivotFields count="14">
    <pivotField showAll="0"/>
    <pivotField axis="axisRow" showAll="0" measureFilter="1" sortType="descending">
      <items count="22">
        <item x="8"/>
        <item x="3"/>
        <item x="7"/>
        <item x="10"/>
        <item x="1"/>
        <item x="15"/>
        <item x="9"/>
        <item x="14"/>
        <item x="0"/>
        <item x="12"/>
        <item x="17"/>
        <item x="4"/>
        <item x="2"/>
        <item x="16"/>
        <item x="13"/>
        <item x="19"/>
        <item x="5"/>
        <item x="6"/>
        <item x="20"/>
        <item x="11"/>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s>
  <rowFields count="1">
    <field x="1"/>
  </rowFields>
  <rowItems count="11">
    <i>
      <x v="1"/>
    </i>
    <i>
      <x v="6"/>
    </i>
    <i>
      <x v="10"/>
    </i>
    <i>
      <x v="14"/>
    </i>
    <i>
      <x v="13"/>
    </i>
    <i>
      <x/>
    </i>
    <i>
      <x v="9"/>
    </i>
    <i>
      <x v="4"/>
    </i>
    <i>
      <x v="3"/>
    </i>
    <i>
      <x v="7"/>
    </i>
    <i t="grand">
      <x/>
    </i>
  </rowItems>
  <colItems count="1">
    <i/>
  </colItems>
  <dataFields count="1">
    <dataField name="Sum of Total_Revenue (₹)" fld="7" baseField="0" baseItem="0" numFmtId="43"/>
  </dataFields>
  <formats count="7">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10">
            <x v="0"/>
            <x v="1"/>
            <x v="3"/>
            <x v="4"/>
            <x v="6"/>
            <x v="7"/>
            <x v="9"/>
            <x v="10"/>
            <x v="13"/>
            <x v="14"/>
          </reference>
        </references>
      </pivotArea>
    </format>
    <format dxfId="43">
      <pivotArea dataOnly="0" labelOnly="1" grandRow="1" outline="0" fieldPosition="0"/>
    </format>
    <format dxfId="42">
      <pivotArea dataOnly="0" labelOnly="1" outline="0" axis="axisValues" fieldPosition="0"/>
    </format>
    <format dxfId="4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1EC697-299B-46E0-9973-65E30178EF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colHeaderCaption="Channel">
  <location ref="A2:D9" firstHeaderRow="1" firstDataRow="2" firstDataCol="1"/>
  <pivotFields count="14">
    <pivotField showAll="0"/>
    <pivotField showAll="0"/>
    <pivotField axis="axisRow" showAll="0" sortType="descending">
      <items count="6">
        <item x="3"/>
        <item x="2"/>
        <item x="0"/>
        <item x="4"/>
        <item x="1"/>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showAll="0"/>
    <pivotField dataField="1" showAll="0"/>
    <pivotField showAll="0"/>
    <pivotField showAll="0"/>
    <pivotField axis="axisCol" showAll="0">
      <items count="3">
        <item x="0"/>
        <item x="1"/>
        <item t="default"/>
      </items>
    </pivotField>
    <pivotField showAll="0"/>
    <pivotField showAll="0"/>
    <pivotField showAll="0"/>
  </pivotFields>
  <rowFields count="1">
    <field x="2"/>
  </rowFields>
  <rowItems count="6">
    <i>
      <x v="1"/>
    </i>
    <i>
      <x v="2"/>
    </i>
    <i>
      <x v="3"/>
    </i>
    <i>
      <x v="4"/>
    </i>
    <i>
      <x/>
    </i>
    <i t="grand">
      <x/>
    </i>
  </rowItems>
  <colFields count="1">
    <field x="10"/>
  </colFields>
  <colItems count="3">
    <i>
      <x/>
    </i>
    <i>
      <x v="1"/>
    </i>
    <i t="grand">
      <x/>
    </i>
  </colItems>
  <dataFields count="1">
    <dataField name="Sum of Total_Revenue (₹)" fld="7" baseField="0" baseItem="0" numFmtId="43"/>
  </dataFields>
  <formats count="2">
    <format dxfId="40">
      <pivotArea outline="0" collapsedLevelsAreSubtotals="1" fieldPosition="0"/>
    </format>
    <format dxfId="39">
      <pivotArea type="all" dataOnly="0" outline="0" fieldPosition="0"/>
    </format>
  </formats>
  <chartFormats count="24">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pivotArea type="data" outline="0" fieldPosition="0">
        <references count="3">
          <reference field="4294967294" count="1" selected="0">
            <x v="0"/>
          </reference>
          <reference field="2" count="1" selected="0">
            <x v="1"/>
          </reference>
          <reference field="10" count="1" selected="0">
            <x v="1"/>
          </reference>
        </references>
      </pivotArea>
    </chartFormat>
    <chartFormat chart="2" format="3">
      <pivotArea type="data" outline="0" fieldPosition="0">
        <references count="3">
          <reference field="4294967294" count="1" selected="0">
            <x v="0"/>
          </reference>
          <reference field="2" count="1" selected="0">
            <x v="2"/>
          </reference>
          <reference field="10" count="1" selected="0">
            <x v="1"/>
          </reference>
        </references>
      </pivotArea>
    </chartFormat>
    <chartFormat chart="2" format="4">
      <pivotArea type="data" outline="0" fieldPosition="0">
        <references count="3">
          <reference field="4294967294" count="1" selected="0">
            <x v="0"/>
          </reference>
          <reference field="2" count="1" selected="0">
            <x v="3"/>
          </reference>
          <reference field="10" count="1" selected="0">
            <x v="1"/>
          </reference>
        </references>
      </pivotArea>
    </chartFormat>
    <chartFormat chart="2" format="5">
      <pivotArea type="data" outline="0" fieldPosition="0">
        <references count="3">
          <reference field="4294967294" count="1" selected="0">
            <x v="0"/>
          </reference>
          <reference field="2" count="1" selected="0">
            <x v="4"/>
          </reference>
          <reference field="10" count="1" selected="0">
            <x v="1"/>
          </reference>
        </references>
      </pivotArea>
    </chartFormat>
    <chartFormat chart="2" format="6">
      <pivotArea type="data" outline="0" fieldPosition="0">
        <references count="3">
          <reference field="4294967294" count="1" selected="0">
            <x v="0"/>
          </reference>
          <reference field="2" count="1" selected="0">
            <x v="0"/>
          </reference>
          <reference field="10" count="1" selected="0">
            <x v="1"/>
          </reference>
        </references>
      </pivotArea>
    </chartFormat>
    <chartFormat chart="6" format="14" series="1">
      <pivotArea type="data" outline="0" fieldPosition="0">
        <references count="2">
          <reference field="4294967294" count="1" selected="0">
            <x v="0"/>
          </reference>
          <reference field="10" count="1" selected="0">
            <x v="1"/>
          </reference>
        </references>
      </pivotArea>
    </chartFormat>
    <chartFormat chart="6" format="15">
      <pivotArea type="data" outline="0" fieldPosition="0">
        <references count="3">
          <reference field="4294967294" count="1" selected="0">
            <x v="0"/>
          </reference>
          <reference field="2" count="1" selected="0">
            <x v="1"/>
          </reference>
          <reference field="10" count="1" selected="0">
            <x v="1"/>
          </reference>
        </references>
      </pivotArea>
    </chartFormat>
    <chartFormat chart="6" format="16">
      <pivotArea type="data" outline="0" fieldPosition="0">
        <references count="3">
          <reference field="4294967294" count="1" selected="0">
            <x v="0"/>
          </reference>
          <reference field="2" count="1" selected="0">
            <x v="2"/>
          </reference>
          <reference field="10" count="1" selected="0">
            <x v="1"/>
          </reference>
        </references>
      </pivotArea>
    </chartFormat>
    <chartFormat chart="6" format="17">
      <pivotArea type="data" outline="0" fieldPosition="0">
        <references count="3">
          <reference field="4294967294" count="1" selected="0">
            <x v="0"/>
          </reference>
          <reference field="2" count="1" selected="0">
            <x v="3"/>
          </reference>
          <reference field="10" count="1" selected="0">
            <x v="1"/>
          </reference>
        </references>
      </pivotArea>
    </chartFormat>
    <chartFormat chart="6" format="18">
      <pivotArea type="data" outline="0" fieldPosition="0">
        <references count="3">
          <reference field="4294967294" count="1" selected="0">
            <x v="0"/>
          </reference>
          <reference field="2" count="1" selected="0">
            <x v="4"/>
          </reference>
          <reference field="10" count="1" selected="0">
            <x v="1"/>
          </reference>
        </references>
      </pivotArea>
    </chartFormat>
    <chartFormat chart="6" format="19">
      <pivotArea type="data" outline="0" fieldPosition="0">
        <references count="3">
          <reference field="4294967294" count="1" selected="0">
            <x v="0"/>
          </reference>
          <reference field="2" count="1" selected="0">
            <x v="0"/>
          </reference>
          <reference field="10" count="1" selected="0">
            <x v="1"/>
          </reference>
        </references>
      </pivotArea>
    </chartFormat>
    <chartFormat chart="6" format="20" series="1">
      <pivotArea type="data" outline="0" fieldPosition="0">
        <references count="2">
          <reference field="4294967294" count="1" selected="0">
            <x v="0"/>
          </reference>
          <reference field="10" count="1" selected="0">
            <x v="0"/>
          </reference>
        </references>
      </pivotArea>
    </chartFormat>
    <chartFormat chart="6" format="21">
      <pivotArea type="data" outline="0" fieldPosition="0">
        <references count="3">
          <reference field="4294967294" count="1" selected="0">
            <x v="0"/>
          </reference>
          <reference field="2" count="1" selected="0">
            <x v="1"/>
          </reference>
          <reference field="10" count="1" selected="0">
            <x v="0"/>
          </reference>
        </references>
      </pivotArea>
    </chartFormat>
    <chartFormat chart="6" format="22">
      <pivotArea type="data" outline="0" fieldPosition="0">
        <references count="3">
          <reference field="4294967294" count="1" selected="0">
            <x v="0"/>
          </reference>
          <reference field="2" count="1" selected="0">
            <x v="2"/>
          </reference>
          <reference field="10" count="1" selected="0">
            <x v="0"/>
          </reference>
        </references>
      </pivotArea>
    </chartFormat>
    <chartFormat chart="6" format="23">
      <pivotArea type="data" outline="0" fieldPosition="0">
        <references count="3">
          <reference field="4294967294" count="1" selected="0">
            <x v="0"/>
          </reference>
          <reference field="2" count="1" selected="0">
            <x v="3"/>
          </reference>
          <reference field="10" count="1" selected="0">
            <x v="0"/>
          </reference>
        </references>
      </pivotArea>
    </chartFormat>
    <chartFormat chart="6" format="24">
      <pivotArea type="data" outline="0" fieldPosition="0">
        <references count="3">
          <reference field="4294967294" count="1" selected="0">
            <x v="0"/>
          </reference>
          <reference field="2" count="1" selected="0">
            <x v="4"/>
          </reference>
          <reference field="10" count="1" selected="0">
            <x v="0"/>
          </reference>
        </references>
      </pivotArea>
    </chartFormat>
    <chartFormat chart="6" format="25">
      <pivotArea type="data" outline="0" fieldPosition="0">
        <references count="3">
          <reference field="4294967294" count="1" selected="0">
            <x v="0"/>
          </reference>
          <reference field="2" count="1" selected="0">
            <x v="0"/>
          </reference>
          <reference field="10" count="1" selected="0">
            <x v="0"/>
          </reference>
        </references>
      </pivotArea>
    </chartFormat>
    <chartFormat chart="2" format="7">
      <pivotArea type="data" outline="0" fieldPosition="0">
        <references count="3">
          <reference field="4294967294" count="1" selected="0">
            <x v="0"/>
          </reference>
          <reference field="2" count="1" selected="0">
            <x v="1"/>
          </reference>
          <reference field="10" count="1" selected="0">
            <x v="0"/>
          </reference>
        </references>
      </pivotArea>
    </chartFormat>
    <chartFormat chart="2" format="8">
      <pivotArea type="data" outline="0" fieldPosition="0">
        <references count="3">
          <reference field="4294967294" count="1" selected="0">
            <x v="0"/>
          </reference>
          <reference field="2" count="1" selected="0">
            <x v="2"/>
          </reference>
          <reference field="10" count="1" selected="0">
            <x v="0"/>
          </reference>
        </references>
      </pivotArea>
    </chartFormat>
    <chartFormat chart="2" format="9">
      <pivotArea type="data" outline="0" fieldPosition="0">
        <references count="3">
          <reference field="4294967294" count="1" selected="0">
            <x v="0"/>
          </reference>
          <reference field="2" count="1" selected="0">
            <x v="3"/>
          </reference>
          <reference field="10" count="1" selected="0">
            <x v="0"/>
          </reference>
        </references>
      </pivotArea>
    </chartFormat>
    <chartFormat chart="2" format="10">
      <pivotArea type="data" outline="0" fieldPosition="0">
        <references count="3">
          <reference field="4294967294" count="1" selected="0">
            <x v="0"/>
          </reference>
          <reference field="2" count="1" selected="0">
            <x v="4"/>
          </reference>
          <reference field="10" count="1" selected="0">
            <x v="0"/>
          </reference>
        </references>
      </pivotArea>
    </chartFormat>
    <chartFormat chart="2" format="11">
      <pivotArea type="data" outline="0" fieldPosition="0">
        <references count="3">
          <reference field="4294967294" count="1" selected="0">
            <x v="0"/>
          </reference>
          <reference field="2" count="1" selected="0">
            <x v="0"/>
          </reference>
          <reference field="10" count="1" selected="0">
            <x v="0"/>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725FF4-DD46-4FAA-BAB9-A58B7A3993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
  <location ref="A2:B13" firstHeaderRow="1" firstDataRow="1" firstDataCol="1"/>
  <pivotFields count="14">
    <pivotField showAll="0"/>
    <pivotField showAll="0"/>
    <pivotField showAll="0"/>
    <pivotField axis="axisRow" showAll="0">
      <items count="11">
        <item x="5"/>
        <item x="0"/>
        <item x="7"/>
        <item x="4"/>
        <item x="6"/>
        <item x="2"/>
        <item x="9"/>
        <item x="8"/>
        <item x="1"/>
        <item x="3"/>
        <item t="default"/>
      </items>
    </pivotField>
    <pivotField showAll="0"/>
    <pivotField showAll="0"/>
    <pivotField showAll="0"/>
    <pivotField showAll="0"/>
    <pivotField showAll="0"/>
    <pivotField showAll="0"/>
    <pivotField showAll="0">
      <items count="3">
        <item x="0"/>
        <item x="1"/>
        <item t="default"/>
      </items>
    </pivotField>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Average of Satisfaction_Score" fld="12" subtotal="average" baseField="3" baseItem="0" numFmtId="164"/>
  </dataFields>
  <formats count="7">
    <format dxfId="38">
      <pivotArea outline="0" collapsedLevelsAreSubtotals="1" fieldPosition="0"/>
    </format>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F1B3A3-1A97-481E-B1D3-6BC200E53A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Person">
  <location ref="A2:C13" firstHeaderRow="0" firstDataRow="1" firstDataCol="1"/>
  <pivotFields count="14">
    <pivotField showAll="0"/>
    <pivotField showAll="0"/>
    <pivotField showAll="0"/>
    <pivotField showAll="0"/>
    <pivotField axis="axisRow" showAll="0" sortType="descending">
      <items count="11">
        <item x="7"/>
        <item x="0"/>
        <item x="1"/>
        <item x="4"/>
        <item x="8"/>
        <item x="3"/>
        <item x="6"/>
        <item x="2"/>
        <item x="5"/>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501">
        <item x="182"/>
        <item x="259"/>
        <item x="227"/>
        <item x="316"/>
        <item x="301"/>
        <item x="166"/>
        <item x="1"/>
        <item x="176"/>
        <item x="39"/>
        <item x="492"/>
        <item x="228"/>
        <item x="245"/>
        <item x="400"/>
        <item x="165"/>
        <item x="175"/>
        <item x="403"/>
        <item x="27"/>
        <item x="494"/>
        <item x="491"/>
        <item x="430"/>
        <item x="418"/>
        <item x="350"/>
        <item x="427"/>
        <item x="48"/>
        <item x="0"/>
        <item x="18"/>
        <item x="77"/>
        <item x="244"/>
        <item x="338"/>
        <item x="362"/>
        <item x="215"/>
        <item x="226"/>
        <item x="204"/>
        <item x="64"/>
        <item x="406"/>
        <item x="17"/>
        <item x="335"/>
        <item x="231"/>
        <item x="195"/>
        <item x="263"/>
        <item x="214"/>
        <item x="279"/>
        <item x="444"/>
        <item x="254"/>
        <item x="91"/>
        <item x="110"/>
        <item x="489"/>
        <item x="23"/>
        <item x="393"/>
        <item x="98"/>
        <item x="486"/>
        <item x="50"/>
        <item x="232"/>
        <item x="9"/>
        <item x="278"/>
        <item x="451"/>
        <item x="337"/>
        <item x="299"/>
        <item x="49"/>
        <item x="57"/>
        <item x="95"/>
        <item x="34"/>
        <item x="137"/>
        <item x="96"/>
        <item x="28"/>
        <item x="311"/>
        <item x="433"/>
        <item x="229"/>
        <item x="283"/>
        <item x="223"/>
        <item x="475"/>
        <item x="488"/>
        <item x="225"/>
        <item x="468"/>
        <item x="436"/>
        <item x="140"/>
        <item x="79"/>
        <item x="242"/>
        <item x="339"/>
        <item x="428"/>
        <item x="183"/>
        <item x="142"/>
        <item x="251"/>
        <item x="22"/>
        <item x="328"/>
        <item x="448"/>
        <item x="19"/>
        <item x="71"/>
        <item x="218"/>
        <item x="303"/>
        <item x="295"/>
        <item x="450"/>
        <item x="351"/>
        <item x="319"/>
        <item x="305"/>
        <item x="15"/>
        <item x="81"/>
        <item x="80"/>
        <item x="452"/>
        <item x="118"/>
        <item x="364"/>
        <item x="466"/>
        <item x="51"/>
        <item x="498"/>
        <item x="413"/>
        <item x="269"/>
        <item x="155"/>
        <item x="496"/>
        <item x="66"/>
        <item x="256"/>
        <item x="459"/>
        <item x="383"/>
        <item x="294"/>
        <item x="72"/>
        <item x="282"/>
        <item x="99"/>
        <item x="4"/>
        <item x="149"/>
        <item x="53"/>
        <item x="378"/>
        <item x="168"/>
        <item x="397"/>
        <item x="281"/>
        <item x="167"/>
        <item x="243"/>
        <item x="161"/>
        <item x="367"/>
        <item x="162"/>
        <item x="456"/>
        <item x="267"/>
        <item x="443"/>
        <item x="86"/>
        <item x="255"/>
        <item x="326"/>
        <item x="8"/>
        <item x="154"/>
        <item x="42"/>
        <item x="159"/>
        <item x="58"/>
        <item x="471"/>
        <item x="187"/>
        <item x="146"/>
        <item x="108"/>
        <item x="157"/>
        <item x="345"/>
        <item x="117"/>
        <item x="390"/>
        <item x="203"/>
        <item x="12"/>
        <item x="129"/>
        <item x="62"/>
        <item x="395"/>
        <item x="73"/>
        <item x="388"/>
        <item x="65"/>
        <item x="241"/>
        <item x="330"/>
        <item x="186"/>
        <item x="130"/>
        <item x="308"/>
        <item x="205"/>
        <item x="454"/>
        <item x="411"/>
        <item x="439"/>
        <item x="402"/>
        <item x="153"/>
        <item x="180"/>
        <item x="178"/>
        <item x="246"/>
        <item x="387"/>
        <item x="297"/>
        <item x="310"/>
        <item x="381"/>
        <item x="480"/>
        <item x="75"/>
        <item x="164"/>
        <item x="460"/>
        <item x="35"/>
        <item x="70"/>
        <item x="143"/>
        <item x="234"/>
        <item x="346"/>
        <item x="455"/>
        <item x="354"/>
        <item x="7"/>
        <item x="240"/>
        <item x="206"/>
        <item x="312"/>
        <item x="348"/>
        <item x="313"/>
        <item x="126"/>
        <item x="336"/>
        <item x="304"/>
        <item x="93"/>
        <item x="109"/>
        <item x="284"/>
        <item x="29"/>
        <item x="111"/>
        <item x="250"/>
        <item x="409"/>
        <item x="52"/>
        <item x="349"/>
        <item x="309"/>
        <item x="60"/>
        <item x="344"/>
        <item x="479"/>
        <item x="112"/>
        <item x="197"/>
        <item x="174"/>
        <item x="10"/>
        <item x="198"/>
        <item x="37"/>
        <item x="252"/>
        <item x="370"/>
        <item x="291"/>
        <item x="191"/>
        <item x="417"/>
        <item x="435"/>
        <item x="43"/>
        <item x="410"/>
        <item x="412"/>
        <item x="127"/>
        <item x="90"/>
        <item x="119"/>
        <item x="334"/>
        <item x="376"/>
        <item x="236"/>
        <item x="307"/>
        <item x="268"/>
        <item x="200"/>
        <item x="293"/>
        <item x="276"/>
        <item x="289"/>
        <item x="11"/>
        <item x="152"/>
        <item x="113"/>
        <item x="84"/>
        <item x="141"/>
        <item x="340"/>
        <item x="369"/>
        <item x="220"/>
        <item x="368"/>
        <item x="398"/>
        <item x="115"/>
        <item x="425"/>
        <item x="76"/>
        <item x="122"/>
        <item x="394"/>
        <item x="233"/>
        <item x="332"/>
        <item x="41"/>
        <item x="391"/>
        <item x="134"/>
        <item x="431"/>
        <item x="389"/>
        <item x="374"/>
        <item x="169"/>
        <item x="371"/>
        <item x="270"/>
        <item x="399"/>
        <item x="128"/>
        <item x="36"/>
        <item x="372"/>
        <item x="184"/>
        <item x="201"/>
        <item x="306"/>
        <item x="382"/>
        <item x="188"/>
        <item x="207"/>
        <item x="353"/>
        <item x="493"/>
        <item x="324"/>
        <item x="100"/>
        <item x="429"/>
        <item x="20"/>
        <item x="124"/>
        <item x="499"/>
        <item x="467"/>
        <item x="474"/>
        <item x="209"/>
        <item x="298"/>
        <item x="123"/>
        <item x="63"/>
        <item x="292"/>
        <item x="447"/>
        <item x="135"/>
        <item x="173"/>
        <item x="341"/>
        <item x="67"/>
        <item x="237"/>
        <item x="438"/>
        <item x="44"/>
        <item x="192"/>
        <item x="271"/>
        <item x="40"/>
        <item x="322"/>
        <item x="185"/>
        <item x="392"/>
        <item x="196"/>
        <item x="103"/>
        <item x="216"/>
        <item x="56"/>
        <item x="487"/>
        <item x="32"/>
        <item x="107"/>
        <item x="189"/>
        <item x="172"/>
        <item x="87"/>
        <item x="101"/>
        <item x="163"/>
        <item x="33"/>
        <item x="2"/>
        <item x="199"/>
        <item x="260"/>
        <item x="482"/>
        <item x="404"/>
        <item x="377"/>
        <item x="384"/>
        <item x="476"/>
        <item x="145"/>
        <item x="355"/>
        <item x="405"/>
        <item x="202"/>
        <item x="287"/>
        <item x="386"/>
        <item x="235"/>
        <item x="401"/>
        <item x="408"/>
        <item x="247"/>
        <item x="114"/>
        <item x="419"/>
        <item x="120"/>
        <item x="46"/>
        <item x="133"/>
        <item x="45"/>
        <item x="290"/>
        <item x="462"/>
        <item x="495"/>
        <item x="421"/>
        <item x="144"/>
        <item x="342"/>
        <item x="477"/>
        <item x="106"/>
        <item x="147"/>
        <item x="248"/>
        <item x="478"/>
        <item x="266"/>
        <item x="6"/>
        <item x="461"/>
        <item x="302"/>
        <item x="82"/>
        <item x="68"/>
        <item x="138"/>
        <item x="415"/>
        <item x="265"/>
        <item x="464"/>
        <item x="121"/>
        <item x="139"/>
        <item x="150"/>
        <item x="426"/>
        <item x="327"/>
        <item x="257"/>
        <item x="320"/>
        <item x="104"/>
        <item x="373"/>
        <item x="274"/>
        <item x="422"/>
        <item x="366"/>
        <item x="385"/>
        <item x="102"/>
        <item x="264"/>
        <item x="277"/>
        <item x="473"/>
        <item x="469"/>
        <item x="420"/>
        <item x="25"/>
        <item x="416"/>
        <item x="317"/>
        <item x="331"/>
        <item x="160"/>
        <item x="105"/>
        <item x="158"/>
        <item x="375"/>
        <item x="453"/>
        <item x="440"/>
        <item x="148"/>
        <item x="181"/>
        <item x="131"/>
        <item x="21"/>
        <item x="407"/>
        <item x="224"/>
        <item x="132"/>
        <item x="288"/>
        <item x="273"/>
        <item x="296"/>
        <item x="97"/>
        <item x="3"/>
        <item x="136"/>
        <item x="213"/>
        <item x="470"/>
        <item x="74"/>
        <item x="432"/>
        <item x="258"/>
        <item x="434"/>
        <item x="315"/>
        <item x="239"/>
        <item x="193"/>
        <item x="253"/>
        <item x="47"/>
        <item x="285"/>
        <item x="151"/>
        <item x="286"/>
        <item x="379"/>
        <item x="458"/>
        <item x="358"/>
        <item x="437"/>
        <item x="194"/>
        <item x="318"/>
        <item x="472"/>
        <item x="423"/>
        <item x="261"/>
        <item x="463"/>
        <item x="30"/>
        <item x="190"/>
        <item x="275"/>
        <item x="230"/>
        <item x="357"/>
        <item x="5"/>
        <item x="14"/>
        <item x="13"/>
        <item x="352"/>
        <item x="179"/>
        <item x="38"/>
        <item x="445"/>
        <item x="125"/>
        <item x="212"/>
        <item x="85"/>
        <item x="31"/>
        <item x="484"/>
        <item x="156"/>
        <item x="221"/>
        <item x="356"/>
        <item x="361"/>
        <item x="89"/>
        <item x="94"/>
        <item x="323"/>
        <item x="24"/>
        <item x="222"/>
        <item x="483"/>
        <item x="177"/>
        <item x="69"/>
        <item x="116"/>
        <item x="217"/>
        <item x="211"/>
        <item x="321"/>
        <item x="61"/>
        <item x="171"/>
        <item x="314"/>
        <item x="170"/>
        <item x="396"/>
        <item x="59"/>
        <item x="465"/>
        <item x="280"/>
        <item x="262"/>
        <item x="347"/>
        <item x="16"/>
        <item x="208"/>
        <item x="481"/>
        <item x="55"/>
        <item x="333"/>
        <item x="210"/>
        <item x="457"/>
        <item x="365"/>
        <item x="219"/>
        <item x="83"/>
        <item x="363"/>
        <item x="449"/>
        <item x="329"/>
        <item x="446"/>
        <item x="300"/>
        <item x="238"/>
        <item x="497"/>
        <item x="343"/>
        <item x="272"/>
        <item x="92"/>
        <item x="88"/>
        <item x="249"/>
        <item x="490"/>
        <item x="441"/>
        <item x="359"/>
        <item x="424"/>
        <item x="26"/>
        <item x="414"/>
        <item x="442"/>
        <item x="485"/>
        <item x="325"/>
        <item x="360"/>
        <item x="380"/>
        <item x="78"/>
        <item x="54"/>
        <item t="default"/>
      </items>
    </pivotField>
    <pivotField showAll="0"/>
    <pivotField showAll="0"/>
    <pivotField showAll="0">
      <items count="3">
        <item x="0"/>
        <item x="1"/>
        <item t="default"/>
      </items>
    </pivotField>
    <pivotField showAll="0"/>
    <pivotField showAll="0"/>
    <pivotField dataField="1" showAll="0"/>
  </pivotFields>
  <rowFields count="1">
    <field x="4"/>
  </rowFields>
  <rowItems count="11">
    <i>
      <x v="6"/>
    </i>
    <i>
      <x/>
    </i>
    <i>
      <x v="1"/>
    </i>
    <i>
      <x v="5"/>
    </i>
    <i>
      <x v="4"/>
    </i>
    <i>
      <x v="9"/>
    </i>
    <i>
      <x v="7"/>
    </i>
    <i>
      <x v="8"/>
    </i>
    <i>
      <x v="3"/>
    </i>
    <i>
      <x v="2"/>
    </i>
    <i t="grand">
      <x/>
    </i>
  </rowItems>
  <colFields count="1">
    <field x="-2"/>
  </colFields>
  <colItems count="2">
    <i>
      <x/>
    </i>
    <i i="1">
      <x v="1"/>
    </i>
  </colItems>
  <dataFields count="2">
    <dataField name="Sum of Total_Revenue (₹)" fld="7" baseField="0" baseItem="0" numFmtId="43"/>
    <dataField name="Average of Growth (%)" fld="13" subtotal="average" baseField="4" baseItem="0" numFmtId="164"/>
  </dataFields>
  <formats count="8">
    <format dxfId="31">
      <pivotArea outline="0" collapsedLevelsAreSubtotals="1" fieldPosition="0">
        <references count="1">
          <reference field="4294967294" count="1" selected="0">
            <x v="1"/>
          </reference>
        </references>
      </pivotArea>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outline="0" fieldPosition="0">
        <references count="1">
          <reference field="4294967294" count="2">
            <x v="0"/>
            <x v="1"/>
          </reference>
        </references>
      </pivotArea>
    </format>
    <format dxfId="24">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C63FBB-CAC1-4492-AEFB-1643BF7997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dataField="1" showAll="0">
      <items count="3">
        <item x="1"/>
        <item x="0"/>
        <item t="default"/>
      </items>
    </pivotField>
    <pivotField showAll="0"/>
    <pivotField showAll="0"/>
  </pivotFields>
  <rowFields count="1">
    <field x="11"/>
  </rowFields>
  <rowItems count="3">
    <i>
      <x/>
    </i>
    <i>
      <x v="1"/>
    </i>
    <i t="grand">
      <x/>
    </i>
  </rowItems>
  <colItems count="1">
    <i/>
  </colItems>
  <dataFields count="1">
    <dataField name="Count of Customer_Type" fld="11" subtotal="count" baseField="0" baseItem="0"/>
  </dataField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7F9A0F-D468-4D48-B981-FB4D1CC526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Total_Revenue (₹)" fld="7" baseField="0" baseItem="0" numFmtId="43"/>
  </dataFields>
  <formats count="6">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B73335-8364-42E7-A67A-461D7D2D650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Satisfaction_Score" fld="12" subtotal="average" baseField="0" baseItem="0"/>
  </dataFields>
  <formats count="6">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1FC6F8-854A-4C61-9D6E-719843CDEDD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Growth (%)" fld="13" subtotal="average" baseField="0" baseItem="0"/>
  </dataFields>
  <formats count="6">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98D8C7-AEEC-435C-BE98-B60C7F53600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s>
  <rowItems count="1">
    <i/>
  </rowItems>
  <colItems count="1">
    <i/>
  </colItems>
  <dataFields count="1">
    <dataField name="Average of Total_Revenue (₹)" fld="7" subtotal="average" baseField="0" baseItem="0" numFmtId="43"/>
  </dataFields>
  <formats count="6">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DFCDC65-0FAC-49FB-80B5-3AA3C438E3A7}" sourceName="Channel">
  <pivotTables>
    <pivotTable tabId="4" name="PivotTable3"/>
    <pivotTable tabId="5" name="PivotTable4"/>
    <pivotTable tabId="7" name="PivotTable7"/>
    <pivotTable tabId="10" name="PivotTable10"/>
    <pivotTable tabId="6" name="PivotTable5"/>
    <pivotTable tabId="3" name="PivotTable2"/>
  </pivotTables>
  <data>
    <tabular pivotCacheId="10003274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5B04D9E0-C815-4834-A14D-9B8BA441E11B}" cache="Slicer_Channel" caption="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3F093A-2805-480A-BDD9-C181894C99DC}" name="Table1" displayName="Table1" ref="A1:N501" totalsRowShown="0" headerRowDxfId="85" headerRowBorderDxfId="84" tableBorderDxfId="83" totalsRowBorderDxfId="82">
  <autoFilter ref="A1:N501" xr:uid="{573F093A-2805-480A-BDD9-C181894C99DC}"/>
  <tableColumns count="14">
    <tableColumn id="1" xr3:uid="{46E16CE7-2997-48ED-888A-163E3881E58D}" name="Industry" dataDxfId="81"/>
    <tableColumn id="2" xr3:uid="{C744B7AD-D6D6-4975-85E5-FE7CA836F868}" name="Product" dataDxfId="80"/>
    <tableColumn id="3" xr3:uid="{15BD5A73-535B-4E0A-844F-0987E3EA65F8}" name="Region" dataDxfId="79"/>
    <tableColumn id="4" xr3:uid="{A4936F59-E526-4E10-99F8-FB07F14AF499}" name="State" dataDxfId="78"/>
    <tableColumn id="5" xr3:uid="{617E13C7-5757-4C70-8B3B-7A028EE2560C}" name="Salesperson" dataDxfId="77"/>
    <tableColumn id="6" xr3:uid="{152ADD5C-7466-42E5-9E76-040BE5DB2FB5}" name="Units_Sold" dataDxfId="76"/>
    <tableColumn id="7" xr3:uid="{8DFF7B40-B14D-4A64-93F0-10D7DD196E87}" name="Unit_Price (₹)" dataDxfId="75"/>
    <tableColumn id="8" xr3:uid="{389266CB-D323-4941-B21C-52545A4B10BA}" name="Total_Revenue (₹)" dataDxfId="74"/>
    <tableColumn id="9" xr3:uid="{849146F6-100D-4A7A-B7BC-423546056782}" name="Month" dataDxfId="73"/>
    <tableColumn id="10" xr3:uid="{0397E43C-7DE5-4C68-B37F-86A063DA8C39}" name="Year" dataDxfId="72"/>
    <tableColumn id="11" xr3:uid="{A18F3286-A31E-49D4-922E-B5C6F7668894}" name="Channel" dataDxfId="71"/>
    <tableColumn id="12" xr3:uid="{6BBB70A7-D697-49AE-9AA4-A0837C8BA620}" name="Customer_Type" dataDxfId="70"/>
    <tableColumn id="13" xr3:uid="{5F52AFE2-F7F5-462E-A1D9-89A5A09C5804}" name="Satisfaction_Score" dataDxfId="69"/>
    <tableColumn id="14" xr3:uid="{776A3BF2-229C-442F-9DC7-26194D8187E9}" name="Growth (%)" dataDxfId="68"/>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tabSelected="1" topLeftCell="A320" workbookViewId="0">
      <selection activeCell="F336" sqref="F336"/>
    </sheetView>
  </sheetViews>
  <sheetFormatPr defaultRowHeight="14.4" x14ac:dyDescent="0.3"/>
  <cols>
    <col min="1" max="1" width="12.44140625" bestFit="1" customWidth="1"/>
    <col min="2" max="2" width="12.109375" bestFit="1" customWidth="1"/>
    <col min="3" max="3" width="11.21875" bestFit="1" customWidth="1"/>
    <col min="4" max="4" width="11.44140625" bestFit="1" customWidth="1"/>
    <col min="5" max="5" width="15.44140625" bestFit="1" customWidth="1"/>
    <col min="6" max="6" width="14.44140625" bestFit="1" customWidth="1"/>
    <col min="7" max="7" width="16.88671875" bestFit="1" customWidth="1"/>
    <col min="8" max="8" width="20.88671875" bestFit="1" customWidth="1"/>
    <col min="9" max="9" width="11.21875" bestFit="1" customWidth="1"/>
    <col min="10" max="10" width="9.109375" bestFit="1" customWidth="1"/>
    <col min="11" max="11" width="12.33203125" bestFit="1" customWidth="1"/>
    <col min="12" max="12" width="18.77734375" bestFit="1" customWidth="1"/>
    <col min="13" max="13" width="21" bestFit="1" customWidth="1"/>
    <col min="14" max="14" width="14.88671875" bestFit="1" customWidth="1"/>
  </cols>
  <sheetData>
    <row r="1" spans="1:14" x14ac:dyDescent="0.3">
      <c r="A1" s="7" t="s">
        <v>0</v>
      </c>
      <c r="B1" s="8" t="s">
        <v>1</v>
      </c>
      <c r="C1" s="8" t="s">
        <v>2</v>
      </c>
      <c r="D1" s="8" t="s">
        <v>3</v>
      </c>
      <c r="E1" s="8" t="s">
        <v>4</v>
      </c>
      <c r="F1" s="8" t="s">
        <v>5</v>
      </c>
      <c r="G1" s="8" t="s">
        <v>6</v>
      </c>
      <c r="H1" s="8" t="s">
        <v>7</v>
      </c>
      <c r="I1" s="8" t="s">
        <v>8</v>
      </c>
      <c r="J1" s="8" t="s">
        <v>9</v>
      </c>
      <c r="K1" s="8" t="s">
        <v>10</v>
      </c>
      <c r="L1" s="8" t="s">
        <v>11</v>
      </c>
      <c r="M1" s="8" t="s">
        <v>12</v>
      </c>
      <c r="N1" s="9" t="s">
        <v>13</v>
      </c>
    </row>
    <row r="2" spans="1:14" x14ac:dyDescent="0.3">
      <c r="A2" s="2" t="s">
        <v>14</v>
      </c>
      <c r="B2" s="1" t="s">
        <v>15</v>
      </c>
      <c r="C2" s="1" t="s">
        <v>16</v>
      </c>
      <c r="D2" s="1" t="s">
        <v>17</v>
      </c>
      <c r="E2" s="1" t="s">
        <v>18</v>
      </c>
      <c r="F2" s="1">
        <v>202</v>
      </c>
      <c r="G2" s="1">
        <v>1360</v>
      </c>
      <c r="H2" s="1">
        <v>274720</v>
      </c>
      <c r="I2" s="1" t="s">
        <v>19</v>
      </c>
      <c r="J2" s="1">
        <v>2024</v>
      </c>
      <c r="K2" s="1" t="s">
        <v>20</v>
      </c>
      <c r="L2" s="1" t="s">
        <v>21</v>
      </c>
      <c r="M2" s="1">
        <v>7</v>
      </c>
      <c r="N2" s="3">
        <v>14.49</v>
      </c>
    </row>
    <row r="3" spans="1:14" x14ac:dyDescent="0.3">
      <c r="A3" s="2" t="s">
        <v>22</v>
      </c>
      <c r="B3" s="1" t="s">
        <v>23</v>
      </c>
      <c r="C3" s="1" t="s">
        <v>24</v>
      </c>
      <c r="D3" s="1" t="s">
        <v>25</v>
      </c>
      <c r="E3" s="1" t="s">
        <v>26</v>
      </c>
      <c r="F3" s="1">
        <v>120</v>
      </c>
      <c r="G3" s="1">
        <v>966</v>
      </c>
      <c r="H3" s="1">
        <v>115920</v>
      </c>
      <c r="I3" s="1" t="s">
        <v>27</v>
      </c>
      <c r="J3" s="1">
        <v>2024</v>
      </c>
      <c r="K3" s="1" t="s">
        <v>20</v>
      </c>
      <c r="L3" s="1" t="s">
        <v>21</v>
      </c>
      <c r="M3" s="1">
        <v>7</v>
      </c>
      <c r="N3" s="3">
        <v>6.48</v>
      </c>
    </row>
    <row r="4" spans="1:14" x14ac:dyDescent="0.3">
      <c r="A4" s="2" t="s">
        <v>14</v>
      </c>
      <c r="B4" s="1" t="s">
        <v>28</v>
      </c>
      <c r="C4" s="1" t="s">
        <v>29</v>
      </c>
      <c r="D4" s="1" t="s">
        <v>30</v>
      </c>
      <c r="E4" s="1" t="s">
        <v>31</v>
      </c>
      <c r="F4" s="1">
        <v>472</v>
      </c>
      <c r="G4" s="1">
        <v>3671</v>
      </c>
      <c r="H4" s="1">
        <v>1732712</v>
      </c>
      <c r="I4" s="1" t="s">
        <v>32</v>
      </c>
      <c r="J4" s="1">
        <v>2025</v>
      </c>
      <c r="K4" s="1" t="s">
        <v>33</v>
      </c>
      <c r="L4" s="1" t="s">
        <v>34</v>
      </c>
      <c r="M4" s="1">
        <v>7</v>
      </c>
      <c r="N4" s="3">
        <v>-4.49</v>
      </c>
    </row>
    <row r="5" spans="1:14" x14ac:dyDescent="0.3">
      <c r="A5" s="2" t="s">
        <v>22</v>
      </c>
      <c r="B5" s="1" t="s">
        <v>35</v>
      </c>
      <c r="C5" s="1" t="s">
        <v>36</v>
      </c>
      <c r="D5" s="1" t="s">
        <v>17</v>
      </c>
      <c r="E5" s="1" t="s">
        <v>37</v>
      </c>
      <c r="F5" s="1">
        <v>869</v>
      </c>
      <c r="G5" s="1">
        <v>2891</v>
      </c>
      <c r="H5" s="1">
        <v>2512279</v>
      </c>
      <c r="I5" s="1" t="s">
        <v>27</v>
      </c>
      <c r="J5" s="1">
        <v>2025</v>
      </c>
      <c r="K5" s="1" t="s">
        <v>33</v>
      </c>
      <c r="L5" s="1" t="s">
        <v>34</v>
      </c>
      <c r="M5" s="1">
        <v>6</v>
      </c>
      <c r="N5" s="3">
        <v>-0.45</v>
      </c>
    </row>
    <row r="6" spans="1:14" x14ac:dyDescent="0.3">
      <c r="A6" s="2" t="s">
        <v>38</v>
      </c>
      <c r="B6" s="1" t="s">
        <v>39</v>
      </c>
      <c r="C6" s="1" t="s">
        <v>29</v>
      </c>
      <c r="D6" s="1" t="s">
        <v>25</v>
      </c>
      <c r="E6" s="1" t="s">
        <v>40</v>
      </c>
      <c r="F6" s="1">
        <v>376</v>
      </c>
      <c r="G6" s="1">
        <v>1684</v>
      </c>
      <c r="H6" s="1">
        <v>633184</v>
      </c>
      <c r="I6" s="1" t="s">
        <v>41</v>
      </c>
      <c r="J6" s="1">
        <v>2025</v>
      </c>
      <c r="K6" s="1" t="s">
        <v>33</v>
      </c>
      <c r="L6" s="1" t="s">
        <v>21</v>
      </c>
      <c r="M6" s="1">
        <v>6</v>
      </c>
      <c r="N6" s="3">
        <v>8.1199999999999992</v>
      </c>
    </row>
    <row r="7" spans="1:14" x14ac:dyDescent="0.3">
      <c r="A7" s="2" t="s">
        <v>14</v>
      </c>
      <c r="B7" s="1" t="s">
        <v>42</v>
      </c>
      <c r="C7" s="1" t="s">
        <v>29</v>
      </c>
      <c r="D7" s="1" t="s">
        <v>43</v>
      </c>
      <c r="E7" s="1" t="s">
        <v>44</v>
      </c>
      <c r="F7" s="1">
        <v>847</v>
      </c>
      <c r="G7" s="1">
        <v>3404</v>
      </c>
      <c r="H7" s="1">
        <v>2883188</v>
      </c>
      <c r="I7" s="1" t="s">
        <v>45</v>
      </c>
      <c r="J7" s="1">
        <v>2022</v>
      </c>
      <c r="K7" s="1" t="s">
        <v>20</v>
      </c>
      <c r="L7" s="1" t="s">
        <v>21</v>
      </c>
      <c r="M7" s="1">
        <v>7</v>
      </c>
      <c r="N7" s="3">
        <v>10.3</v>
      </c>
    </row>
    <row r="8" spans="1:14" x14ac:dyDescent="0.3">
      <c r="A8" s="2" t="s">
        <v>46</v>
      </c>
      <c r="B8" s="1" t="s">
        <v>47</v>
      </c>
      <c r="C8" s="1" t="s">
        <v>48</v>
      </c>
      <c r="D8" s="1" t="s">
        <v>17</v>
      </c>
      <c r="E8" s="1" t="s">
        <v>18</v>
      </c>
      <c r="F8" s="1">
        <v>781</v>
      </c>
      <c r="G8" s="1">
        <v>2547</v>
      </c>
      <c r="H8" s="1">
        <v>1989207</v>
      </c>
      <c r="I8" s="1" t="s">
        <v>27</v>
      </c>
      <c r="J8" s="1">
        <v>2025</v>
      </c>
      <c r="K8" s="1" t="s">
        <v>33</v>
      </c>
      <c r="L8" s="1" t="s">
        <v>34</v>
      </c>
      <c r="M8" s="1">
        <v>8</v>
      </c>
      <c r="N8" s="3">
        <v>4.16</v>
      </c>
    </row>
    <row r="9" spans="1:14" x14ac:dyDescent="0.3">
      <c r="A9" s="2" t="s">
        <v>22</v>
      </c>
      <c r="B9" s="1" t="s">
        <v>49</v>
      </c>
      <c r="C9" s="1" t="s">
        <v>36</v>
      </c>
      <c r="D9" s="1" t="s">
        <v>50</v>
      </c>
      <c r="E9" s="1" t="s">
        <v>51</v>
      </c>
      <c r="F9" s="1">
        <v>289</v>
      </c>
      <c r="G9" s="1">
        <v>3234</v>
      </c>
      <c r="H9" s="1">
        <v>934626</v>
      </c>
      <c r="I9" s="1" t="s">
        <v>52</v>
      </c>
      <c r="J9" s="1">
        <v>2023</v>
      </c>
      <c r="K9" s="1" t="s">
        <v>20</v>
      </c>
      <c r="L9" s="1" t="s">
        <v>21</v>
      </c>
      <c r="M9" s="1">
        <v>7</v>
      </c>
      <c r="N9" s="3">
        <v>4.5599999999999996</v>
      </c>
    </row>
    <row r="10" spans="1:14" x14ac:dyDescent="0.3">
      <c r="A10" s="2" t="s">
        <v>53</v>
      </c>
      <c r="B10" s="1" t="s">
        <v>54</v>
      </c>
      <c r="C10" s="1" t="s">
        <v>16</v>
      </c>
      <c r="D10" s="1" t="s">
        <v>55</v>
      </c>
      <c r="E10" s="1" t="s">
        <v>26</v>
      </c>
      <c r="F10" s="1">
        <v>343</v>
      </c>
      <c r="G10" s="1">
        <v>2028</v>
      </c>
      <c r="H10" s="1">
        <v>695604</v>
      </c>
      <c r="I10" s="1" t="s">
        <v>52</v>
      </c>
      <c r="J10" s="1">
        <v>2024</v>
      </c>
      <c r="K10" s="1" t="s">
        <v>33</v>
      </c>
      <c r="L10" s="1" t="s">
        <v>21</v>
      </c>
      <c r="M10" s="1">
        <v>9</v>
      </c>
      <c r="N10" s="3">
        <v>10.19</v>
      </c>
    </row>
    <row r="11" spans="1:14" x14ac:dyDescent="0.3">
      <c r="A11" s="2" t="s">
        <v>56</v>
      </c>
      <c r="B11" s="1" t="s">
        <v>57</v>
      </c>
      <c r="C11" s="1" t="s">
        <v>24</v>
      </c>
      <c r="D11" s="1" t="s">
        <v>43</v>
      </c>
      <c r="E11" s="1" t="s">
        <v>18</v>
      </c>
      <c r="F11" s="1">
        <v>120</v>
      </c>
      <c r="G11" s="1">
        <v>3388</v>
      </c>
      <c r="H11" s="1">
        <v>406560</v>
      </c>
      <c r="I11" s="1" t="s">
        <v>32</v>
      </c>
      <c r="J11" s="1">
        <v>2024</v>
      </c>
      <c r="K11" s="1" t="s">
        <v>20</v>
      </c>
      <c r="L11" s="1" t="s">
        <v>34</v>
      </c>
      <c r="M11" s="1">
        <v>6</v>
      </c>
      <c r="N11" s="3">
        <v>18.72</v>
      </c>
    </row>
    <row r="12" spans="1:14" x14ac:dyDescent="0.3">
      <c r="A12" s="2" t="s">
        <v>22</v>
      </c>
      <c r="B12" s="1" t="s">
        <v>35</v>
      </c>
      <c r="C12" s="1" t="s">
        <v>29</v>
      </c>
      <c r="D12" s="1" t="s">
        <v>58</v>
      </c>
      <c r="E12" s="1" t="s">
        <v>37</v>
      </c>
      <c r="F12" s="1">
        <v>415</v>
      </c>
      <c r="G12" s="1">
        <v>2561</v>
      </c>
      <c r="H12" s="1">
        <v>1062815</v>
      </c>
      <c r="I12" s="1" t="s">
        <v>52</v>
      </c>
      <c r="J12" s="1">
        <v>2023</v>
      </c>
      <c r="K12" s="1" t="s">
        <v>20</v>
      </c>
      <c r="L12" s="1" t="s">
        <v>34</v>
      </c>
      <c r="M12" s="1">
        <v>6</v>
      </c>
      <c r="N12" s="3">
        <v>2.62</v>
      </c>
    </row>
    <row r="13" spans="1:14" x14ac:dyDescent="0.3">
      <c r="A13" s="2" t="s">
        <v>22</v>
      </c>
      <c r="B13" s="1" t="s">
        <v>23</v>
      </c>
      <c r="C13" s="1" t="s">
        <v>48</v>
      </c>
      <c r="D13" s="1" t="s">
        <v>55</v>
      </c>
      <c r="E13" s="1" t="s">
        <v>59</v>
      </c>
      <c r="F13" s="1">
        <v>664</v>
      </c>
      <c r="G13" s="1">
        <v>1863</v>
      </c>
      <c r="H13" s="1">
        <v>1237032</v>
      </c>
      <c r="I13" s="1" t="s">
        <v>52</v>
      </c>
      <c r="J13" s="1">
        <v>2025</v>
      </c>
      <c r="K13" s="1" t="s">
        <v>33</v>
      </c>
      <c r="L13" s="1" t="s">
        <v>34</v>
      </c>
      <c r="M13" s="1">
        <v>8</v>
      </c>
      <c r="N13" s="3">
        <v>-1.95</v>
      </c>
    </row>
    <row r="14" spans="1:14" x14ac:dyDescent="0.3">
      <c r="A14" s="2" t="s">
        <v>46</v>
      </c>
      <c r="B14" s="1" t="s">
        <v>60</v>
      </c>
      <c r="C14" s="1" t="s">
        <v>29</v>
      </c>
      <c r="D14" s="1" t="s">
        <v>55</v>
      </c>
      <c r="E14" s="1" t="s">
        <v>59</v>
      </c>
      <c r="F14" s="1">
        <v>608</v>
      </c>
      <c r="G14" s="1">
        <v>1275</v>
      </c>
      <c r="H14" s="1">
        <v>775200</v>
      </c>
      <c r="I14" s="1" t="s">
        <v>19</v>
      </c>
      <c r="J14" s="1">
        <v>2024</v>
      </c>
      <c r="K14" s="1" t="s">
        <v>20</v>
      </c>
      <c r="L14" s="1" t="s">
        <v>21</v>
      </c>
      <c r="M14" s="1">
        <v>7</v>
      </c>
      <c r="N14" s="3">
        <v>17.73</v>
      </c>
    </row>
    <row r="15" spans="1:14" x14ac:dyDescent="0.3">
      <c r="A15" s="2" t="s">
        <v>56</v>
      </c>
      <c r="B15" s="1" t="s">
        <v>57</v>
      </c>
      <c r="C15" s="1" t="s">
        <v>24</v>
      </c>
      <c r="D15" s="1" t="s">
        <v>50</v>
      </c>
      <c r="E15" s="1" t="s">
        <v>51</v>
      </c>
      <c r="F15" s="1">
        <v>661</v>
      </c>
      <c r="G15" s="1">
        <v>4443</v>
      </c>
      <c r="H15" s="1">
        <v>2936823</v>
      </c>
      <c r="I15" s="1" t="s">
        <v>61</v>
      </c>
      <c r="J15" s="1">
        <v>2025</v>
      </c>
      <c r="K15" s="1" t="s">
        <v>33</v>
      </c>
      <c r="L15" s="1" t="s">
        <v>21</v>
      </c>
      <c r="M15" s="1">
        <v>6</v>
      </c>
      <c r="N15" s="3">
        <v>5.63</v>
      </c>
    </row>
    <row r="16" spans="1:14" x14ac:dyDescent="0.3">
      <c r="A16" s="2" t="s">
        <v>46</v>
      </c>
      <c r="B16" s="1" t="s">
        <v>60</v>
      </c>
      <c r="C16" s="1" t="s">
        <v>29</v>
      </c>
      <c r="D16" s="1" t="s">
        <v>30</v>
      </c>
      <c r="E16" s="1" t="s">
        <v>31</v>
      </c>
      <c r="F16" s="1">
        <v>665</v>
      </c>
      <c r="G16" s="1">
        <v>4343</v>
      </c>
      <c r="H16" s="1">
        <v>2888095</v>
      </c>
      <c r="I16" s="1" t="s">
        <v>32</v>
      </c>
      <c r="J16" s="1">
        <v>2023</v>
      </c>
      <c r="K16" s="1" t="s">
        <v>20</v>
      </c>
      <c r="L16" s="1" t="s">
        <v>34</v>
      </c>
      <c r="M16" s="1">
        <v>9</v>
      </c>
      <c r="N16" s="3">
        <v>19.239999999999998</v>
      </c>
    </row>
    <row r="17" spans="1:14" x14ac:dyDescent="0.3">
      <c r="A17" s="2" t="s">
        <v>38</v>
      </c>
      <c r="B17" s="1" t="s">
        <v>62</v>
      </c>
      <c r="C17" s="1" t="s">
        <v>24</v>
      </c>
      <c r="D17" s="1" t="s">
        <v>63</v>
      </c>
      <c r="E17" s="1" t="s">
        <v>40</v>
      </c>
      <c r="F17" s="1">
        <v>829</v>
      </c>
      <c r="G17" s="1">
        <v>661</v>
      </c>
      <c r="H17" s="1">
        <v>547969</v>
      </c>
      <c r="I17" s="1" t="s">
        <v>52</v>
      </c>
      <c r="J17" s="1">
        <v>2023</v>
      </c>
      <c r="K17" s="1" t="s">
        <v>33</v>
      </c>
      <c r="L17" s="1" t="s">
        <v>21</v>
      </c>
      <c r="M17" s="1">
        <v>8</v>
      </c>
      <c r="N17" s="3">
        <v>9.9499999999999993</v>
      </c>
    </row>
    <row r="18" spans="1:14" x14ac:dyDescent="0.3">
      <c r="A18" s="2" t="s">
        <v>56</v>
      </c>
      <c r="B18" s="1" t="s">
        <v>64</v>
      </c>
      <c r="C18" s="1" t="s">
        <v>48</v>
      </c>
      <c r="D18" s="1" t="s">
        <v>17</v>
      </c>
      <c r="E18" s="1" t="s">
        <v>40</v>
      </c>
      <c r="F18" s="1">
        <v>915</v>
      </c>
      <c r="G18" s="1">
        <v>3842</v>
      </c>
      <c r="H18" s="1">
        <v>3515430</v>
      </c>
      <c r="I18" s="1" t="s">
        <v>65</v>
      </c>
      <c r="J18" s="1">
        <v>2025</v>
      </c>
      <c r="K18" s="1" t="s">
        <v>20</v>
      </c>
      <c r="L18" s="1" t="s">
        <v>21</v>
      </c>
      <c r="M18" s="1">
        <v>8</v>
      </c>
      <c r="N18" s="3">
        <v>-3.87</v>
      </c>
    </row>
    <row r="19" spans="1:14" x14ac:dyDescent="0.3">
      <c r="A19" s="2" t="s">
        <v>14</v>
      </c>
      <c r="B19" s="1" t="s">
        <v>15</v>
      </c>
      <c r="C19" s="1" t="s">
        <v>36</v>
      </c>
      <c r="D19" s="1" t="s">
        <v>63</v>
      </c>
      <c r="E19" s="1" t="s">
        <v>37</v>
      </c>
      <c r="F19" s="1">
        <v>395</v>
      </c>
      <c r="G19" s="1">
        <v>837</v>
      </c>
      <c r="H19" s="1">
        <v>330615</v>
      </c>
      <c r="I19" s="1" t="s">
        <v>19</v>
      </c>
      <c r="J19" s="1">
        <v>2024</v>
      </c>
      <c r="K19" s="1" t="s">
        <v>33</v>
      </c>
      <c r="L19" s="1" t="s">
        <v>34</v>
      </c>
      <c r="M19" s="1">
        <v>9</v>
      </c>
      <c r="N19" s="3">
        <v>9.67</v>
      </c>
    </row>
    <row r="20" spans="1:14" x14ac:dyDescent="0.3">
      <c r="A20" s="2" t="s">
        <v>38</v>
      </c>
      <c r="B20" s="1" t="s">
        <v>66</v>
      </c>
      <c r="C20" s="1" t="s">
        <v>24</v>
      </c>
      <c r="D20" s="1" t="s">
        <v>50</v>
      </c>
      <c r="E20" s="1" t="s">
        <v>18</v>
      </c>
      <c r="F20" s="1">
        <v>316</v>
      </c>
      <c r="G20" s="1">
        <v>879</v>
      </c>
      <c r="H20" s="1">
        <v>277764</v>
      </c>
      <c r="I20" s="1" t="s">
        <v>67</v>
      </c>
      <c r="J20" s="1">
        <v>2022</v>
      </c>
      <c r="K20" s="1" t="s">
        <v>20</v>
      </c>
      <c r="L20" s="1" t="s">
        <v>34</v>
      </c>
      <c r="M20" s="1">
        <v>5</v>
      </c>
      <c r="N20" s="3">
        <v>2.41</v>
      </c>
    </row>
    <row r="21" spans="1:14" x14ac:dyDescent="0.3">
      <c r="A21" s="2" t="s">
        <v>53</v>
      </c>
      <c r="B21" s="1" t="s">
        <v>54</v>
      </c>
      <c r="C21" s="1" t="s">
        <v>48</v>
      </c>
      <c r="D21" s="1" t="s">
        <v>58</v>
      </c>
      <c r="E21" s="1" t="s">
        <v>31</v>
      </c>
      <c r="F21" s="1">
        <v>912</v>
      </c>
      <c r="G21" s="1">
        <v>564</v>
      </c>
      <c r="H21" s="1">
        <v>514368</v>
      </c>
      <c r="I21" s="1" t="s">
        <v>19</v>
      </c>
      <c r="J21" s="1">
        <v>2022</v>
      </c>
      <c r="K21" s="1" t="s">
        <v>33</v>
      </c>
      <c r="L21" s="1" t="s">
        <v>21</v>
      </c>
      <c r="M21" s="1">
        <v>5</v>
      </c>
      <c r="N21" s="3">
        <v>14.31</v>
      </c>
    </row>
    <row r="22" spans="1:14" x14ac:dyDescent="0.3">
      <c r="A22" s="2" t="s">
        <v>53</v>
      </c>
      <c r="B22" s="1" t="s">
        <v>54</v>
      </c>
      <c r="C22" s="1" t="s">
        <v>29</v>
      </c>
      <c r="D22" s="1" t="s">
        <v>68</v>
      </c>
      <c r="E22" s="1" t="s">
        <v>37</v>
      </c>
      <c r="F22" s="1">
        <v>747</v>
      </c>
      <c r="G22" s="1">
        <v>1995</v>
      </c>
      <c r="H22" s="1">
        <v>1490265</v>
      </c>
      <c r="I22" s="1" t="s">
        <v>52</v>
      </c>
      <c r="J22" s="1">
        <v>2024</v>
      </c>
      <c r="K22" s="1" t="s">
        <v>33</v>
      </c>
      <c r="L22" s="1" t="s">
        <v>21</v>
      </c>
      <c r="M22" s="1">
        <v>7</v>
      </c>
      <c r="N22" s="3">
        <v>-0.03</v>
      </c>
    </row>
    <row r="23" spans="1:14" x14ac:dyDescent="0.3">
      <c r="A23" s="2" t="s">
        <v>22</v>
      </c>
      <c r="B23" s="1" t="s">
        <v>69</v>
      </c>
      <c r="C23" s="1" t="s">
        <v>16</v>
      </c>
      <c r="D23" s="1" t="s">
        <v>50</v>
      </c>
      <c r="E23" s="1" t="s">
        <v>44</v>
      </c>
      <c r="F23" s="1">
        <v>491</v>
      </c>
      <c r="G23" s="1">
        <v>4974</v>
      </c>
      <c r="H23" s="1">
        <v>2442234</v>
      </c>
      <c r="I23" s="1" t="s">
        <v>41</v>
      </c>
      <c r="J23" s="1">
        <v>2022</v>
      </c>
      <c r="K23" s="1" t="s">
        <v>33</v>
      </c>
      <c r="L23" s="1" t="s">
        <v>21</v>
      </c>
      <c r="M23" s="1">
        <v>6</v>
      </c>
      <c r="N23" s="3">
        <v>3.96</v>
      </c>
    </row>
    <row r="24" spans="1:14" x14ac:dyDescent="0.3">
      <c r="A24" s="2" t="s">
        <v>14</v>
      </c>
      <c r="B24" s="1" t="s">
        <v>70</v>
      </c>
      <c r="C24" s="1" t="s">
        <v>36</v>
      </c>
      <c r="D24" s="1" t="s">
        <v>63</v>
      </c>
      <c r="E24" s="1" t="s">
        <v>40</v>
      </c>
      <c r="F24" s="1">
        <v>140</v>
      </c>
      <c r="G24" s="1">
        <v>3599</v>
      </c>
      <c r="H24" s="1">
        <v>503860</v>
      </c>
      <c r="I24" s="1" t="s">
        <v>71</v>
      </c>
      <c r="J24" s="1">
        <v>2024</v>
      </c>
      <c r="K24" s="1" t="s">
        <v>33</v>
      </c>
      <c r="L24" s="1" t="s">
        <v>34</v>
      </c>
      <c r="M24" s="1">
        <v>5</v>
      </c>
      <c r="N24" s="3">
        <v>10.58</v>
      </c>
    </row>
    <row r="25" spans="1:14" x14ac:dyDescent="0.3">
      <c r="A25" s="2" t="s">
        <v>46</v>
      </c>
      <c r="B25" s="1" t="s">
        <v>60</v>
      </c>
      <c r="C25" s="1" t="s">
        <v>48</v>
      </c>
      <c r="D25" s="1" t="s">
        <v>30</v>
      </c>
      <c r="E25" s="1" t="s">
        <v>51</v>
      </c>
      <c r="F25" s="1">
        <v>132</v>
      </c>
      <c r="G25" s="1">
        <v>2954</v>
      </c>
      <c r="H25" s="1">
        <v>389928</v>
      </c>
      <c r="I25" s="1" t="s">
        <v>19</v>
      </c>
      <c r="J25" s="1">
        <v>2023</v>
      </c>
      <c r="K25" s="1" t="s">
        <v>20</v>
      </c>
      <c r="L25" s="1" t="s">
        <v>21</v>
      </c>
      <c r="M25" s="1">
        <v>9</v>
      </c>
      <c r="N25" s="3">
        <v>13.24</v>
      </c>
    </row>
    <row r="26" spans="1:14" x14ac:dyDescent="0.3">
      <c r="A26" s="2" t="s">
        <v>14</v>
      </c>
      <c r="B26" s="1" t="s">
        <v>42</v>
      </c>
      <c r="C26" s="1" t="s">
        <v>48</v>
      </c>
      <c r="D26" s="1" t="s">
        <v>50</v>
      </c>
      <c r="E26" s="1" t="s">
        <v>59</v>
      </c>
      <c r="F26" s="1">
        <v>971</v>
      </c>
      <c r="G26" s="1">
        <v>3273</v>
      </c>
      <c r="H26" s="1">
        <v>3178083</v>
      </c>
      <c r="I26" s="1" t="s">
        <v>61</v>
      </c>
      <c r="J26" s="1">
        <v>2024</v>
      </c>
      <c r="K26" s="1" t="s">
        <v>33</v>
      </c>
      <c r="L26" s="1" t="s">
        <v>34</v>
      </c>
      <c r="M26" s="1">
        <v>7</v>
      </c>
      <c r="N26" s="3">
        <v>6.81</v>
      </c>
    </row>
    <row r="27" spans="1:14" x14ac:dyDescent="0.3">
      <c r="A27" s="2" t="s">
        <v>53</v>
      </c>
      <c r="B27" s="1" t="s">
        <v>54</v>
      </c>
      <c r="C27" s="1" t="s">
        <v>16</v>
      </c>
      <c r="D27" s="1" t="s">
        <v>58</v>
      </c>
      <c r="E27" s="1" t="s">
        <v>44</v>
      </c>
      <c r="F27" s="1">
        <v>712</v>
      </c>
      <c r="G27" s="1">
        <v>3190</v>
      </c>
      <c r="H27" s="1">
        <v>2271280</v>
      </c>
      <c r="I27" s="1" t="s">
        <v>61</v>
      </c>
      <c r="J27" s="1">
        <v>2022</v>
      </c>
      <c r="K27" s="1" t="s">
        <v>20</v>
      </c>
      <c r="L27" s="1" t="s">
        <v>21</v>
      </c>
      <c r="M27" s="1">
        <v>9</v>
      </c>
      <c r="N27" s="3">
        <v>9.0299999999999994</v>
      </c>
    </row>
    <row r="28" spans="1:14" x14ac:dyDescent="0.3">
      <c r="A28" s="2" t="s">
        <v>38</v>
      </c>
      <c r="B28" s="1" t="s">
        <v>66</v>
      </c>
      <c r="C28" s="1" t="s">
        <v>16</v>
      </c>
      <c r="D28" s="1" t="s">
        <v>30</v>
      </c>
      <c r="E28" s="1" t="s">
        <v>51</v>
      </c>
      <c r="F28" s="1">
        <v>866</v>
      </c>
      <c r="G28" s="1">
        <v>4993</v>
      </c>
      <c r="H28" s="1">
        <v>4323938</v>
      </c>
      <c r="I28" s="1" t="s">
        <v>72</v>
      </c>
      <c r="J28" s="1">
        <v>2024</v>
      </c>
      <c r="K28" s="1" t="s">
        <v>20</v>
      </c>
      <c r="L28" s="1" t="s">
        <v>34</v>
      </c>
      <c r="M28" s="1">
        <v>7</v>
      </c>
      <c r="N28" s="3">
        <v>8.07</v>
      </c>
    </row>
    <row r="29" spans="1:14" x14ac:dyDescent="0.3">
      <c r="A29" s="2" t="s">
        <v>56</v>
      </c>
      <c r="B29" s="1" t="s">
        <v>57</v>
      </c>
      <c r="C29" s="1" t="s">
        <v>24</v>
      </c>
      <c r="D29" s="1" t="s">
        <v>17</v>
      </c>
      <c r="E29" s="1" t="s">
        <v>40</v>
      </c>
      <c r="F29" s="1">
        <v>114</v>
      </c>
      <c r="G29" s="1">
        <v>1984</v>
      </c>
      <c r="H29" s="1">
        <v>226176</v>
      </c>
      <c r="I29" s="1" t="s">
        <v>45</v>
      </c>
      <c r="J29" s="1">
        <v>2024</v>
      </c>
      <c r="K29" s="1" t="s">
        <v>20</v>
      </c>
      <c r="L29" s="1" t="s">
        <v>21</v>
      </c>
      <c r="M29" s="1">
        <v>5</v>
      </c>
      <c r="N29" s="3">
        <v>2.86</v>
      </c>
    </row>
    <row r="30" spans="1:14" x14ac:dyDescent="0.3">
      <c r="A30" s="2" t="s">
        <v>14</v>
      </c>
      <c r="B30" s="1" t="s">
        <v>28</v>
      </c>
      <c r="C30" s="1" t="s">
        <v>16</v>
      </c>
      <c r="D30" s="1" t="s">
        <v>25</v>
      </c>
      <c r="E30" s="1" t="s">
        <v>26</v>
      </c>
      <c r="F30" s="1">
        <v>195</v>
      </c>
      <c r="G30" s="1">
        <v>2257</v>
      </c>
      <c r="H30" s="1">
        <v>440115</v>
      </c>
      <c r="I30" s="1" t="s">
        <v>65</v>
      </c>
      <c r="J30" s="1">
        <v>2022</v>
      </c>
      <c r="K30" s="1" t="s">
        <v>20</v>
      </c>
      <c r="L30" s="1" t="s">
        <v>34</v>
      </c>
      <c r="M30" s="1">
        <v>9</v>
      </c>
      <c r="N30" s="3">
        <v>8.5</v>
      </c>
    </row>
    <row r="31" spans="1:14" x14ac:dyDescent="0.3">
      <c r="A31" s="2" t="s">
        <v>22</v>
      </c>
      <c r="B31" s="1" t="s">
        <v>69</v>
      </c>
      <c r="C31" s="1" t="s">
        <v>24</v>
      </c>
      <c r="D31" s="1" t="s">
        <v>55</v>
      </c>
      <c r="E31" s="1" t="s">
        <v>73</v>
      </c>
      <c r="F31" s="1">
        <v>640</v>
      </c>
      <c r="G31" s="1">
        <v>1559</v>
      </c>
      <c r="H31" s="1">
        <v>997760</v>
      </c>
      <c r="I31" s="1" t="s">
        <v>27</v>
      </c>
      <c r="J31" s="1">
        <v>2022</v>
      </c>
      <c r="K31" s="1" t="s">
        <v>20</v>
      </c>
      <c r="L31" s="1" t="s">
        <v>34</v>
      </c>
      <c r="M31" s="1">
        <v>7</v>
      </c>
      <c r="N31" s="3">
        <v>12.37</v>
      </c>
    </row>
    <row r="32" spans="1:14" x14ac:dyDescent="0.3">
      <c r="A32" s="2" t="s">
        <v>56</v>
      </c>
      <c r="B32" s="1" t="s">
        <v>64</v>
      </c>
      <c r="C32" s="1" t="s">
        <v>29</v>
      </c>
      <c r="D32" s="1" t="s">
        <v>68</v>
      </c>
      <c r="E32" s="1" t="s">
        <v>59</v>
      </c>
      <c r="F32" s="1">
        <v>895</v>
      </c>
      <c r="G32" s="1">
        <v>3125</v>
      </c>
      <c r="H32" s="1">
        <v>2796875</v>
      </c>
      <c r="I32" s="1" t="s">
        <v>74</v>
      </c>
      <c r="J32" s="1">
        <v>2023</v>
      </c>
      <c r="K32" s="1" t="s">
        <v>20</v>
      </c>
      <c r="L32" s="1" t="s">
        <v>34</v>
      </c>
      <c r="M32" s="1">
        <v>9</v>
      </c>
      <c r="N32" s="3">
        <v>2.39</v>
      </c>
    </row>
    <row r="33" spans="1:14" x14ac:dyDescent="0.3">
      <c r="A33" s="2" t="s">
        <v>22</v>
      </c>
      <c r="B33" s="1" t="s">
        <v>23</v>
      </c>
      <c r="C33" s="1" t="s">
        <v>16</v>
      </c>
      <c r="D33" s="1" t="s">
        <v>25</v>
      </c>
      <c r="E33" s="1" t="s">
        <v>59</v>
      </c>
      <c r="F33" s="1">
        <v>745</v>
      </c>
      <c r="G33" s="1">
        <v>4127</v>
      </c>
      <c r="H33" s="1">
        <v>3074615</v>
      </c>
      <c r="I33" s="1" t="s">
        <v>32</v>
      </c>
      <c r="J33" s="1">
        <v>2025</v>
      </c>
      <c r="K33" s="1" t="s">
        <v>33</v>
      </c>
      <c r="L33" s="1" t="s">
        <v>34</v>
      </c>
      <c r="M33" s="1">
        <v>7</v>
      </c>
      <c r="N33" s="3">
        <v>3.11</v>
      </c>
    </row>
    <row r="34" spans="1:14" x14ac:dyDescent="0.3">
      <c r="A34" s="2" t="s">
        <v>46</v>
      </c>
      <c r="B34" s="1" t="s">
        <v>75</v>
      </c>
      <c r="C34" s="1" t="s">
        <v>24</v>
      </c>
      <c r="D34" s="1" t="s">
        <v>25</v>
      </c>
      <c r="E34" s="1" t="s">
        <v>26</v>
      </c>
      <c r="F34" s="1">
        <v>447</v>
      </c>
      <c r="G34" s="1">
        <v>3802</v>
      </c>
      <c r="H34" s="1">
        <v>1699494</v>
      </c>
      <c r="I34" s="1" t="s">
        <v>27</v>
      </c>
      <c r="J34" s="1">
        <v>2023</v>
      </c>
      <c r="K34" s="1" t="s">
        <v>20</v>
      </c>
      <c r="L34" s="1" t="s">
        <v>34</v>
      </c>
      <c r="M34" s="1">
        <v>5</v>
      </c>
      <c r="N34" s="3">
        <v>1.8</v>
      </c>
    </row>
    <row r="35" spans="1:14" x14ac:dyDescent="0.3">
      <c r="A35" s="2" t="s">
        <v>56</v>
      </c>
      <c r="B35" s="1" t="s">
        <v>76</v>
      </c>
      <c r="C35" s="1" t="s">
        <v>36</v>
      </c>
      <c r="D35" s="1" t="s">
        <v>30</v>
      </c>
      <c r="E35" s="1" t="s">
        <v>18</v>
      </c>
      <c r="F35" s="1">
        <v>382</v>
      </c>
      <c r="G35" s="1">
        <v>4529</v>
      </c>
      <c r="H35" s="1">
        <v>1730078</v>
      </c>
      <c r="I35" s="1" t="s">
        <v>72</v>
      </c>
      <c r="J35" s="1">
        <v>2022</v>
      </c>
      <c r="K35" s="1" t="s">
        <v>20</v>
      </c>
      <c r="L35" s="1" t="s">
        <v>21</v>
      </c>
      <c r="M35" s="1">
        <v>8</v>
      </c>
      <c r="N35" s="3">
        <v>3.81</v>
      </c>
    </row>
    <row r="36" spans="1:14" x14ac:dyDescent="0.3">
      <c r="A36" s="2" t="s">
        <v>14</v>
      </c>
      <c r="B36" s="1" t="s">
        <v>28</v>
      </c>
      <c r="C36" s="1" t="s">
        <v>48</v>
      </c>
      <c r="D36" s="1" t="s">
        <v>58</v>
      </c>
      <c r="E36" s="1" t="s">
        <v>59</v>
      </c>
      <c r="F36" s="1">
        <v>358</v>
      </c>
      <c r="G36" s="1">
        <v>1209</v>
      </c>
      <c r="H36" s="1">
        <v>432822</v>
      </c>
      <c r="I36" s="1" t="s">
        <v>19</v>
      </c>
      <c r="J36" s="1">
        <v>2025</v>
      </c>
      <c r="K36" s="1" t="s">
        <v>33</v>
      </c>
      <c r="L36" s="1" t="s">
        <v>21</v>
      </c>
      <c r="M36" s="1">
        <v>7</v>
      </c>
      <c r="N36" s="3">
        <v>5.44</v>
      </c>
    </row>
    <row r="37" spans="1:14" x14ac:dyDescent="0.3">
      <c r="A37" s="2" t="s">
        <v>56</v>
      </c>
      <c r="B37" s="1" t="s">
        <v>64</v>
      </c>
      <c r="C37" s="1" t="s">
        <v>29</v>
      </c>
      <c r="D37" s="1" t="s">
        <v>77</v>
      </c>
      <c r="E37" s="1" t="s">
        <v>31</v>
      </c>
      <c r="F37" s="1">
        <v>776</v>
      </c>
      <c r="G37" s="1">
        <v>1163</v>
      </c>
      <c r="H37" s="1">
        <v>902488</v>
      </c>
      <c r="I37" s="1" t="s">
        <v>41</v>
      </c>
      <c r="J37" s="1">
        <v>2024</v>
      </c>
      <c r="K37" s="1" t="s">
        <v>20</v>
      </c>
      <c r="L37" s="1" t="s">
        <v>21</v>
      </c>
      <c r="M37" s="1">
        <v>7</v>
      </c>
      <c r="N37" s="3">
        <v>3.08</v>
      </c>
    </row>
    <row r="38" spans="1:14" x14ac:dyDescent="0.3">
      <c r="A38" s="2" t="s">
        <v>22</v>
      </c>
      <c r="B38" s="1" t="s">
        <v>23</v>
      </c>
      <c r="C38" s="1" t="s">
        <v>16</v>
      </c>
      <c r="D38" s="1" t="s">
        <v>58</v>
      </c>
      <c r="E38" s="1" t="s">
        <v>73</v>
      </c>
      <c r="F38" s="1">
        <v>707</v>
      </c>
      <c r="G38" s="1">
        <v>1995</v>
      </c>
      <c r="H38" s="1">
        <v>1410465</v>
      </c>
      <c r="I38" s="1" t="s">
        <v>72</v>
      </c>
      <c r="J38" s="1">
        <v>2022</v>
      </c>
      <c r="K38" s="1" t="s">
        <v>33</v>
      </c>
      <c r="L38" s="1" t="s">
        <v>34</v>
      </c>
      <c r="M38" s="1">
        <v>8</v>
      </c>
      <c r="N38" s="3">
        <v>4.09</v>
      </c>
    </row>
    <row r="39" spans="1:14" x14ac:dyDescent="0.3">
      <c r="A39" s="2" t="s">
        <v>46</v>
      </c>
      <c r="B39" s="1" t="s">
        <v>75</v>
      </c>
      <c r="C39" s="1" t="s">
        <v>24</v>
      </c>
      <c r="D39" s="1" t="s">
        <v>50</v>
      </c>
      <c r="E39" s="1" t="s">
        <v>37</v>
      </c>
      <c r="F39" s="1">
        <v>596</v>
      </c>
      <c r="G39" s="1">
        <v>1791</v>
      </c>
      <c r="H39" s="1">
        <v>1067436</v>
      </c>
      <c r="I39" s="1" t="s">
        <v>52</v>
      </c>
      <c r="J39" s="1">
        <v>2023</v>
      </c>
      <c r="K39" s="1" t="s">
        <v>20</v>
      </c>
      <c r="L39" s="1" t="s">
        <v>21</v>
      </c>
      <c r="M39" s="1">
        <v>6</v>
      </c>
      <c r="N39" s="3">
        <v>12.81</v>
      </c>
    </row>
    <row r="40" spans="1:14" x14ac:dyDescent="0.3">
      <c r="A40" s="2" t="s">
        <v>14</v>
      </c>
      <c r="B40" s="1" t="s">
        <v>15</v>
      </c>
      <c r="C40" s="1" t="s">
        <v>36</v>
      </c>
      <c r="D40" s="1" t="s">
        <v>50</v>
      </c>
      <c r="E40" s="1" t="s">
        <v>18</v>
      </c>
      <c r="F40" s="1">
        <v>712</v>
      </c>
      <c r="G40" s="1">
        <v>4196</v>
      </c>
      <c r="H40" s="1">
        <v>2987552</v>
      </c>
      <c r="I40" s="1" t="s">
        <v>27</v>
      </c>
      <c r="J40" s="1">
        <v>2025</v>
      </c>
      <c r="K40" s="1" t="s">
        <v>33</v>
      </c>
      <c r="L40" s="1" t="s">
        <v>21</v>
      </c>
      <c r="M40" s="1">
        <v>5</v>
      </c>
      <c r="N40" s="3">
        <v>1.67</v>
      </c>
    </row>
    <row r="41" spans="1:14" x14ac:dyDescent="0.3">
      <c r="A41" s="2" t="s">
        <v>53</v>
      </c>
      <c r="B41" s="1" t="s">
        <v>54</v>
      </c>
      <c r="C41" s="1" t="s">
        <v>16</v>
      </c>
      <c r="D41" s="1" t="s">
        <v>43</v>
      </c>
      <c r="E41" s="1" t="s">
        <v>59</v>
      </c>
      <c r="F41" s="1">
        <v>101</v>
      </c>
      <c r="G41" s="1">
        <v>1354</v>
      </c>
      <c r="H41" s="1">
        <v>136754</v>
      </c>
      <c r="I41" s="1" t="s">
        <v>27</v>
      </c>
      <c r="J41" s="1">
        <v>2022</v>
      </c>
      <c r="K41" s="1" t="s">
        <v>20</v>
      </c>
      <c r="L41" s="1" t="s">
        <v>21</v>
      </c>
      <c r="M41" s="1">
        <v>5</v>
      </c>
      <c r="N41" s="3">
        <v>10.86</v>
      </c>
    </row>
    <row r="42" spans="1:14" x14ac:dyDescent="0.3">
      <c r="A42" s="2" t="s">
        <v>56</v>
      </c>
      <c r="B42" s="1" t="s">
        <v>76</v>
      </c>
      <c r="C42" s="1" t="s">
        <v>36</v>
      </c>
      <c r="D42" s="1" t="s">
        <v>50</v>
      </c>
      <c r="E42" s="1" t="s">
        <v>18</v>
      </c>
      <c r="F42" s="1">
        <v>737</v>
      </c>
      <c r="G42" s="1">
        <v>2207</v>
      </c>
      <c r="H42" s="1">
        <v>1626559</v>
      </c>
      <c r="I42" s="1" t="s">
        <v>52</v>
      </c>
      <c r="J42" s="1">
        <v>2023</v>
      </c>
      <c r="K42" s="1" t="s">
        <v>20</v>
      </c>
      <c r="L42" s="1" t="s">
        <v>34</v>
      </c>
      <c r="M42" s="1">
        <v>8</v>
      </c>
      <c r="N42" s="3">
        <v>-2.98</v>
      </c>
    </row>
    <row r="43" spans="1:14" x14ac:dyDescent="0.3">
      <c r="A43" s="2" t="s">
        <v>22</v>
      </c>
      <c r="B43" s="1" t="s">
        <v>23</v>
      </c>
      <c r="C43" s="1" t="s">
        <v>36</v>
      </c>
      <c r="D43" s="1" t="s">
        <v>55</v>
      </c>
      <c r="E43" s="1" t="s">
        <v>18</v>
      </c>
      <c r="F43" s="1">
        <v>283</v>
      </c>
      <c r="G43" s="1">
        <v>4718</v>
      </c>
      <c r="H43" s="1">
        <v>1335194</v>
      </c>
      <c r="I43" s="1" t="s">
        <v>71</v>
      </c>
      <c r="J43" s="1">
        <v>2022</v>
      </c>
      <c r="K43" s="1" t="s">
        <v>33</v>
      </c>
      <c r="L43" s="1" t="s">
        <v>21</v>
      </c>
      <c r="M43" s="1">
        <v>9</v>
      </c>
      <c r="N43" s="3">
        <v>10.81</v>
      </c>
    </row>
    <row r="44" spans="1:14" x14ac:dyDescent="0.3">
      <c r="A44" s="2" t="s">
        <v>38</v>
      </c>
      <c r="B44" s="1" t="s">
        <v>62</v>
      </c>
      <c r="C44" s="1" t="s">
        <v>16</v>
      </c>
      <c r="D44" s="1" t="s">
        <v>50</v>
      </c>
      <c r="E44" s="1" t="s">
        <v>44</v>
      </c>
      <c r="F44" s="1">
        <v>297</v>
      </c>
      <c r="G44" s="1">
        <v>2430</v>
      </c>
      <c r="H44" s="1">
        <v>721710</v>
      </c>
      <c r="I44" s="1" t="s">
        <v>52</v>
      </c>
      <c r="J44" s="1">
        <v>2024</v>
      </c>
      <c r="K44" s="1" t="s">
        <v>33</v>
      </c>
      <c r="L44" s="1" t="s">
        <v>21</v>
      </c>
      <c r="M44" s="1">
        <v>5</v>
      </c>
      <c r="N44" s="3">
        <v>-1.23</v>
      </c>
    </row>
    <row r="45" spans="1:14" x14ac:dyDescent="0.3">
      <c r="A45" s="2" t="s">
        <v>14</v>
      </c>
      <c r="B45" s="1" t="s">
        <v>15</v>
      </c>
      <c r="C45" s="1" t="s">
        <v>29</v>
      </c>
      <c r="D45" s="1" t="s">
        <v>30</v>
      </c>
      <c r="E45" s="1" t="s">
        <v>44</v>
      </c>
      <c r="F45" s="1">
        <v>286</v>
      </c>
      <c r="G45" s="1">
        <v>3897</v>
      </c>
      <c r="H45" s="1">
        <v>1114542</v>
      </c>
      <c r="I45" s="1" t="s">
        <v>74</v>
      </c>
      <c r="J45" s="1">
        <v>2025</v>
      </c>
      <c r="K45" s="1" t="s">
        <v>20</v>
      </c>
      <c r="L45" s="1" t="s">
        <v>34</v>
      </c>
      <c r="M45" s="1">
        <v>9</v>
      </c>
      <c r="N45" s="3">
        <v>16.46</v>
      </c>
    </row>
    <row r="46" spans="1:14" x14ac:dyDescent="0.3">
      <c r="A46" s="2" t="s">
        <v>38</v>
      </c>
      <c r="B46" s="1" t="s">
        <v>39</v>
      </c>
      <c r="C46" s="1" t="s">
        <v>36</v>
      </c>
      <c r="D46" s="1" t="s">
        <v>30</v>
      </c>
      <c r="E46" s="1" t="s">
        <v>51</v>
      </c>
      <c r="F46" s="1">
        <v>863</v>
      </c>
      <c r="G46" s="1">
        <v>1869</v>
      </c>
      <c r="H46" s="1">
        <v>1612947</v>
      </c>
      <c r="I46" s="1" t="s">
        <v>27</v>
      </c>
      <c r="J46" s="1">
        <v>2024</v>
      </c>
      <c r="K46" s="1" t="s">
        <v>20</v>
      </c>
      <c r="L46" s="1" t="s">
        <v>34</v>
      </c>
      <c r="M46" s="1">
        <v>7</v>
      </c>
      <c r="N46" s="3">
        <v>3.72</v>
      </c>
    </row>
    <row r="47" spans="1:14" x14ac:dyDescent="0.3">
      <c r="A47" s="2" t="s">
        <v>22</v>
      </c>
      <c r="B47" s="1" t="s">
        <v>23</v>
      </c>
      <c r="C47" s="1" t="s">
        <v>16</v>
      </c>
      <c r="D47" s="1" t="s">
        <v>68</v>
      </c>
      <c r="E47" s="1" t="s">
        <v>78</v>
      </c>
      <c r="F47" s="1">
        <v>810</v>
      </c>
      <c r="G47" s="1">
        <v>2343</v>
      </c>
      <c r="H47" s="1">
        <v>1897830</v>
      </c>
      <c r="I47" s="1" t="s">
        <v>61</v>
      </c>
      <c r="J47" s="1">
        <v>2022</v>
      </c>
      <c r="K47" s="1" t="s">
        <v>20</v>
      </c>
      <c r="L47" s="1" t="s">
        <v>34</v>
      </c>
      <c r="M47" s="1">
        <v>5</v>
      </c>
      <c r="N47" s="3">
        <v>4.9400000000000004</v>
      </c>
    </row>
    <row r="48" spans="1:14" x14ac:dyDescent="0.3">
      <c r="A48" s="2" t="s">
        <v>14</v>
      </c>
      <c r="B48" s="1" t="s">
        <v>79</v>
      </c>
      <c r="C48" s="1" t="s">
        <v>24</v>
      </c>
      <c r="D48" s="1" t="s">
        <v>17</v>
      </c>
      <c r="E48" s="1" t="s">
        <v>78</v>
      </c>
      <c r="F48" s="1">
        <v>650</v>
      </c>
      <c r="G48" s="1">
        <v>2885</v>
      </c>
      <c r="H48" s="1">
        <v>1875250</v>
      </c>
      <c r="I48" s="1" t="s">
        <v>61</v>
      </c>
      <c r="J48" s="1">
        <v>2025</v>
      </c>
      <c r="K48" s="1" t="s">
        <v>33</v>
      </c>
      <c r="L48" s="1" t="s">
        <v>21</v>
      </c>
      <c r="M48" s="1">
        <v>5</v>
      </c>
      <c r="N48" s="3">
        <v>11.89</v>
      </c>
    </row>
    <row r="49" spans="1:14" x14ac:dyDescent="0.3">
      <c r="A49" s="2" t="s">
        <v>38</v>
      </c>
      <c r="B49" s="1" t="s">
        <v>66</v>
      </c>
      <c r="C49" s="1" t="s">
        <v>29</v>
      </c>
      <c r="D49" s="1" t="s">
        <v>58</v>
      </c>
      <c r="E49" s="1" t="s">
        <v>73</v>
      </c>
      <c r="F49" s="1">
        <v>572</v>
      </c>
      <c r="G49" s="1">
        <v>4561</v>
      </c>
      <c r="H49" s="1">
        <v>2608892</v>
      </c>
      <c r="I49" s="1" t="s">
        <v>72</v>
      </c>
      <c r="J49" s="1">
        <v>2023</v>
      </c>
      <c r="K49" s="1" t="s">
        <v>33</v>
      </c>
      <c r="L49" s="1" t="s">
        <v>34</v>
      </c>
      <c r="M49" s="1">
        <v>7</v>
      </c>
      <c r="N49" s="3">
        <v>0.71</v>
      </c>
    </row>
    <row r="50" spans="1:14" x14ac:dyDescent="0.3">
      <c r="A50" s="2" t="s">
        <v>22</v>
      </c>
      <c r="B50" s="1" t="s">
        <v>69</v>
      </c>
      <c r="C50" s="1" t="s">
        <v>16</v>
      </c>
      <c r="D50" s="1" t="s">
        <v>63</v>
      </c>
      <c r="E50" s="1" t="s">
        <v>51</v>
      </c>
      <c r="F50" s="1">
        <v>243</v>
      </c>
      <c r="G50" s="1">
        <v>1123</v>
      </c>
      <c r="H50" s="1">
        <v>272889</v>
      </c>
      <c r="I50" s="1" t="s">
        <v>74</v>
      </c>
      <c r="J50" s="1">
        <v>2022</v>
      </c>
      <c r="K50" s="1" t="s">
        <v>33</v>
      </c>
      <c r="L50" s="1" t="s">
        <v>34</v>
      </c>
      <c r="M50" s="1">
        <v>8</v>
      </c>
      <c r="N50" s="3">
        <v>8.24</v>
      </c>
    </row>
    <row r="51" spans="1:14" x14ac:dyDescent="0.3">
      <c r="A51" s="2" t="s">
        <v>14</v>
      </c>
      <c r="B51" s="1" t="s">
        <v>79</v>
      </c>
      <c r="C51" s="1" t="s">
        <v>36</v>
      </c>
      <c r="D51" s="1" t="s">
        <v>63</v>
      </c>
      <c r="E51" s="1" t="s">
        <v>40</v>
      </c>
      <c r="F51" s="1">
        <v>101</v>
      </c>
      <c r="G51" s="1">
        <v>4223</v>
      </c>
      <c r="H51" s="1">
        <v>426523</v>
      </c>
      <c r="I51" s="1" t="s">
        <v>32</v>
      </c>
      <c r="J51" s="1">
        <v>2022</v>
      </c>
      <c r="K51" s="1" t="s">
        <v>33</v>
      </c>
      <c r="L51" s="1" t="s">
        <v>21</v>
      </c>
      <c r="M51" s="1">
        <v>9</v>
      </c>
      <c r="N51" s="3">
        <v>17.07</v>
      </c>
    </row>
    <row r="52" spans="1:14" x14ac:dyDescent="0.3">
      <c r="A52" s="2" t="s">
        <v>53</v>
      </c>
      <c r="B52" s="1" t="s">
        <v>80</v>
      </c>
      <c r="C52" s="1" t="s">
        <v>36</v>
      </c>
      <c r="D52" s="1" t="s">
        <v>30</v>
      </c>
      <c r="E52" s="1" t="s">
        <v>73</v>
      </c>
      <c r="F52" s="1">
        <v>108</v>
      </c>
      <c r="G52" s="1">
        <v>3670</v>
      </c>
      <c r="H52" s="1">
        <v>396360</v>
      </c>
      <c r="I52" s="1" t="s">
        <v>72</v>
      </c>
      <c r="J52" s="1">
        <v>2024</v>
      </c>
      <c r="K52" s="1" t="s">
        <v>33</v>
      </c>
      <c r="L52" s="1" t="s">
        <v>21</v>
      </c>
      <c r="M52" s="1">
        <v>7</v>
      </c>
      <c r="N52" s="3">
        <v>16.41</v>
      </c>
    </row>
    <row r="53" spans="1:14" x14ac:dyDescent="0.3">
      <c r="A53" s="2" t="s">
        <v>38</v>
      </c>
      <c r="B53" s="1" t="s">
        <v>66</v>
      </c>
      <c r="C53" s="1" t="s">
        <v>48</v>
      </c>
      <c r="D53" s="1" t="s">
        <v>68</v>
      </c>
      <c r="E53" s="1" t="s">
        <v>18</v>
      </c>
      <c r="F53" s="1">
        <v>153</v>
      </c>
      <c r="G53" s="1">
        <v>3691</v>
      </c>
      <c r="H53" s="1">
        <v>564723</v>
      </c>
      <c r="I53" s="1" t="s">
        <v>45</v>
      </c>
      <c r="J53" s="1">
        <v>2022</v>
      </c>
      <c r="K53" s="1" t="s">
        <v>33</v>
      </c>
      <c r="L53" s="1" t="s">
        <v>34</v>
      </c>
      <c r="M53" s="1">
        <v>8</v>
      </c>
      <c r="N53" s="3">
        <v>-2.9</v>
      </c>
    </row>
    <row r="54" spans="1:14" x14ac:dyDescent="0.3">
      <c r="A54" s="2" t="s">
        <v>53</v>
      </c>
      <c r="B54" s="1" t="s">
        <v>54</v>
      </c>
      <c r="C54" s="1" t="s">
        <v>16</v>
      </c>
      <c r="D54" s="1" t="s">
        <v>58</v>
      </c>
      <c r="E54" s="1" t="s">
        <v>51</v>
      </c>
      <c r="F54" s="1">
        <v>519</v>
      </c>
      <c r="G54" s="1">
        <v>1945</v>
      </c>
      <c r="H54" s="1">
        <v>1009455</v>
      </c>
      <c r="I54" s="1" t="s">
        <v>32</v>
      </c>
      <c r="J54" s="1">
        <v>2025</v>
      </c>
      <c r="K54" s="1" t="s">
        <v>33</v>
      </c>
      <c r="L54" s="1" t="s">
        <v>21</v>
      </c>
      <c r="M54" s="1">
        <v>8</v>
      </c>
      <c r="N54" s="3">
        <v>9.52</v>
      </c>
    </row>
    <row r="55" spans="1:14" x14ac:dyDescent="0.3">
      <c r="A55" s="2" t="s">
        <v>56</v>
      </c>
      <c r="B55" s="1" t="s">
        <v>64</v>
      </c>
      <c r="C55" s="1" t="s">
        <v>36</v>
      </c>
      <c r="D55" s="1" t="s">
        <v>17</v>
      </c>
      <c r="E55" s="1" t="s">
        <v>18</v>
      </c>
      <c r="F55" s="1">
        <v>211</v>
      </c>
      <c r="G55" s="1">
        <v>3057</v>
      </c>
      <c r="H55" s="1">
        <v>645027</v>
      </c>
      <c r="I55" s="1" t="s">
        <v>67</v>
      </c>
      <c r="J55" s="1">
        <v>2022</v>
      </c>
      <c r="K55" s="1" t="s">
        <v>33</v>
      </c>
      <c r="L55" s="1" t="s">
        <v>21</v>
      </c>
      <c r="M55" s="1">
        <v>7</v>
      </c>
      <c r="N55" s="3">
        <v>19.34</v>
      </c>
    </row>
    <row r="56" spans="1:14" x14ac:dyDescent="0.3">
      <c r="A56" s="2" t="s">
        <v>46</v>
      </c>
      <c r="B56" s="1" t="s">
        <v>60</v>
      </c>
      <c r="C56" s="1" t="s">
        <v>16</v>
      </c>
      <c r="D56" s="1" t="s">
        <v>63</v>
      </c>
      <c r="E56" s="1" t="s">
        <v>26</v>
      </c>
      <c r="F56" s="1">
        <v>995</v>
      </c>
      <c r="G56" s="1">
        <v>4933</v>
      </c>
      <c r="H56" s="1">
        <v>4908335</v>
      </c>
      <c r="I56" s="1" t="s">
        <v>71</v>
      </c>
      <c r="J56" s="1">
        <v>2023</v>
      </c>
      <c r="K56" s="1" t="s">
        <v>33</v>
      </c>
      <c r="L56" s="1" t="s">
        <v>34</v>
      </c>
      <c r="M56" s="1">
        <v>7</v>
      </c>
      <c r="N56" s="3">
        <v>11.3</v>
      </c>
    </row>
    <row r="57" spans="1:14" x14ac:dyDescent="0.3">
      <c r="A57" s="2" t="s">
        <v>38</v>
      </c>
      <c r="B57" s="1" t="s">
        <v>62</v>
      </c>
      <c r="C57" s="1" t="s">
        <v>16</v>
      </c>
      <c r="D57" s="1" t="s">
        <v>63</v>
      </c>
      <c r="E57" s="1" t="s">
        <v>78</v>
      </c>
      <c r="F57" s="1">
        <v>780</v>
      </c>
      <c r="G57" s="1">
        <v>4567</v>
      </c>
      <c r="H57" s="1">
        <v>3562260</v>
      </c>
      <c r="I57" s="1" t="s">
        <v>19</v>
      </c>
      <c r="J57" s="1">
        <v>2022</v>
      </c>
      <c r="K57" s="1" t="s">
        <v>33</v>
      </c>
      <c r="L57" s="1" t="s">
        <v>34</v>
      </c>
      <c r="M57" s="1">
        <v>8</v>
      </c>
      <c r="N57" s="3">
        <v>0.93</v>
      </c>
    </row>
    <row r="58" spans="1:14" x14ac:dyDescent="0.3">
      <c r="A58" s="2" t="s">
        <v>53</v>
      </c>
      <c r="B58" s="1" t="s">
        <v>81</v>
      </c>
      <c r="C58" s="1" t="s">
        <v>48</v>
      </c>
      <c r="D58" s="1" t="s">
        <v>17</v>
      </c>
      <c r="E58" s="1" t="s">
        <v>18</v>
      </c>
      <c r="F58" s="1">
        <v>376</v>
      </c>
      <c r="G58" s="1">
        <v>4487</v>
      </c>
      <c r="H58" s="1">
        <v>1687112</v>
      </c>
      <c r="I58" s="1" t="s">
        <v>72</v>
      </c>
      <c r="J58" s="1">
        <v>2025</v>
      </c>
      <c r="K58" s="1" t="s">
        <v>33</v>
      </c>
      <c r="L58" s="1" t="s">
        <v>34</v>
      </c>
      <c r="M58" s="1">
        <v>7</v>
      </c>
      <c r="N58" s="3">
        <v>11.44</v>
      </c>
    </row>
    <row r="59" spans="1:14" x14ac:dyDescent="0.3">
      <c r="A59" s="2" t="s">
        <v>14</v>
      </c>
      <c r="B59" s="1" t="s">
        <v>79</v>
      </c>
      <c r="C59" s="1" t="s">
        <v>36</v>
      </c>
      <c r="D59" s="1" t="s">
        <v>68</v>
      </c>
      <c r="E59" s="1" t="s">
        <v>73</v>
      </c>
      <c r="F59" s="1">
        <v>132</v>
      </c>
      <c r="G59" s="1">
        <v>3235</v>
      </c>
      <c r="H59" s="1">
        <v>427020</v>
      </c>
      <c r="I59" s="1" t="s">
        <v>71</v>
      </c>
      <c r="J59" s="1">
        <v>2025</v>
      </c>
      <c r="K59" s="1" t="s">
        <v>20</v>
      </c>
      <c r="L59" s="1" t="s">
        <v>21</v>
      </c>
      <c r="M59" s="1">
        <v>7</v>
      </c>
      <c r="N59" s="3">
        <v>4.1900000000000004</v>
      </c>
    </row>
    <row r="60" spans="1:14" x14ac:dyDescent="0.3">
      <c r="A60" s="2" t="s">
        <v>22</v>
      </c>
      <c r="B60" s="1" t="s">
        <v>49</v>
      </c>
      <c r="C60" s="1" t="s">
        <v>36</v>
      </c>
      <c r="D60" s="1" t="s">
        <v>43</v>
      </c>
      <c r="E60" s="1" t="s">
        <v>26</v>
      </c>
      <c r="F60" s="1">
        <v>474</v>
      </c>
      <c r="G60" s="1">
        <v>1545</v>
      </c>
      <c r="H60" s="1">
        <v>732330</v>
      </c>
      <c r="I60" s="1" t="s">
        <v>32</v>
      </c>
      <c r="J60" s="1">
        <v>2023</v>
      </c>
      <c r="K60" s="1" t="s">
        <v>20</v>
      </c>
      <c r="L60" s="1" t="s">
        <v>34</v>
      </c>
      <c r="M60" s="1">
        <v>9</v>
      </c>
      <c r="N60" s="3">
        <v>7.17</v>
      </c>
    </row>
    <row r="61" spans="1:14" x14ac:dyDescent="0.3">
      <c r="A61" s="2" t="s">
        <v>56</v>
      </c>
      <c r="B61" s="1" t="s">
        <v>57</v>
      </c>
      <c r="C61" s="1" t="s">
        <v>29</v>
      </c>
      <c r="D61" s="1" t="s">
        <v>43</v>
      </c>
      <c r="E61" s="1" t="s">
        <v>44</v>
      </c>
      <c r="F61" s="1">
        <v>875</v>
      </c>
      <c r="G61" s="1">
        <v>3854</v>
      </c>
      <c r="H61" s="1">
        <v>3372250</v>
      </c>
      <c r="I61" s="1" t="s">
        <v>32</v>
      </c>
      <c r="J61" s="1">
        <v>2024</v>
      </c>
      <c r="K61" s="1" t="s">
        <v>20</v>
      </c>
      <c r="L61" s="1" t="s">
        <v>34</v>
      </c>
      <c r="M61" s="1">
        <v>6</v>
      </c>
      <c r="N61" s="3">
        <v>3.75</v>
      </c>
    </row>
    <row r="62" spans="1:14" x14ac:dyDescent="0.3">
      <c r="A62" s="2" t="s">
        <v>53</v>
      </c>
      <c r="B62" s="1" t="s">
        <v>81</v>
      </c>
      <c r="C62" s="1" t="s">
        <v>29</v>
      </c>
      <c r="D62" s="1" t="s">
        <v>17</v>
      </c>
      <c r="E62" s="1" t="s">
        <v>44</v>
      </c>
      <c r="F62" s="1">
        <v>708</v>
      </c>
      <c r="G62" s="1">
        <v>1459</v>
      </c>
      <c r="H62" s="1">
        <v>1032972</v>
      </c>
      <c r="I62" s="1" t="s">
        <v>32</v>
      </c>
      <c r="J62" s="1">
        <v>2022</v>
      </c>
      <c r="K62" s="1" t="s">
        <v>33</v>
      </c>
      <c r="L62" s="1" t="s">
        <v>21</v>
      </c>
      <c r="M62" s="1">
        <v>9</v>
      </c>
      <c r="N62" s="3">
        <v>0.75</v>
      </c>
    </row>
    <row r="63" spans="1:14" x14ac:dyDescent="0.3">
      <c r="A63" s="2" t="s">
        <v>22</v>
      </c>
      <c r="B63" s="1" t="s">
        <v>49</v>
      </c>
      <c r="C63" s="1" t="s">
        <v>24</v>
      </c>
      <c r="D63" s="1" t="s">
        <v>43</v>
      </c>
      <c r="E63" s="1" t="s">
        <v>18</v>
      </c>
      <c r="F63" s="1">
        <v>915</v>
      </c>
      <c r="G63" s="1">
        <v>3620</v>
      </c>
      <c r="H63" s="1">
        <v>3312300</v>
      </c>
      <c r="I63" s="1" t="s">
        <v>71</v>
      </c>
      <c r="J63" s="1">
        <v>2025</v>
      </c>
      <c r="K63" s="1" t="s">
        <v>20</v>
      </c>
      <c r="L63" s="1" t="s">
        <v>21</v>
      </c>
      <c r="M63" s="1">
        <v>5</v>
      </c>
      <c r="N63" s="3">
        <v>19.86</v>
      </c>
    </row>
    <row r="64" spans="1:14" x14ac:dyDescent="0.3">
      <c r="A64" s="2" t="s">
        <v>46</v>
      </c>
      <c r="B64" s="1" t="s">
        <v>47</v>
      </c>
      <c r="C64" s="1" t="s">
        <v>48</v>
      </c>
      <c r="D64" s="1" t="s">
        <v>30</v>
      </c>
      <c r="E64" s="1" t="s">
        <v>73</v>
      </c>
      <c r="F64" s="1">
        <v>257</v>
      </c>
      <c r="G64" s="1">
        <v>3024</v>
      </c>
      <c r="H64" s="1">
        <v>777168</v>
      </c>
      <c r="I64" s="1" t="s">
        <v>74</v>
      </c>
      <c r="J64" s="1">
        <v>2023</v>
      </c>
      <c r="K64" s="1" t="s">
        <v>33</v>
      </c>
      <c r="L64" s="1" t="s">
        <v>21</v>
      </c>
      <c r="M64" s="1">
        <v>9</v>
      </c>
      <c r="N64" s="3">
        <v>17.09</v>
      </c>
    </row>
    <row r="65" spans="1:14" x14ac:dyDescent="0.3">
      <c r="A65" s="2" t="s">
        <v>46</v>
      </c>
      <c r="B65" s="1" t="s">
        <v>60</v>
      </c>
      <c r="C65" s="1" t="s">
        <v>36</v>
      </c>
      <c r="D65" s="1" t="s">
        <v>68</v>
      </c>
      <c r="E65" s="1" t="s">
        <v>37</v>
      </c>
      <c r="F65" s="1">
        <v>991</v>
      </c>
      <c r="G65" s="1">
        <v>1560</v>
      </c>
      <c r="H65" s="1">
        <v>1545960</v>
      </c>
      <c r="I65" s="1" t="s">
        <v>61</v>
      </c>
      <c r="J65" s="1">
        <v>2025</v>
      </c>
      <c r="K65" s="1" t="s">
        <v>33</v>
      </c>
      <c r="L65" s="1" t="s">
        <v>21</v>
      </c>
      <c r="M65" s="1">
        <v>9</v>
      </c>
      <c r="N65" s="3">
        <v>5.7</v>
      </c>
    </row>
    <row r="66" spans="1:14" x14ac:dyDescent="0.3">
      <c r="A66" s="2" t="s">
        <v>22</v>
      </c>
      <c r="B66" s="1" t="s">
        <v>23</v>
      </c>
      <c r="C66" s="1" t="s">
        <v>16</v>
      </c>
      <c r="D66" s="1" t="s">
        <v>25</v>
      </c>
      <c r="E66" s="1" t="s">
        <v>26</v>
      </c>
      <c r="F66" s="1">
        <v>280</v>
      </c>
      <c r="G66" s="1">
        <v>1106</v>
      </c>
      <c r="H66" s="1">
        <v>309680</v>
      </c>
      <c r="I66" s="1" t="s">
        <v>67</v>
      </c>
      <c r="J66" s="1">
        <v>2024</v>
      </c>
      <c r="K66" s="1" t="s">
        <v>33</v>
      </c>
      <c r="L66" s="1" t="s">
        <v>34</v>
      </c>
      <c r="M66" s="1">
        <v>8</v>
      </c>
      <c r="N66" s="3">
        <v>16.329999999999998</v>
      </c>
    </row>
    <row r="67" spans="1:14" x14ac:dyDescent="0.3">
      <c r="A67" s="2" t="s">
        <v>53</v>
      </c>
      <c r="B67" s="1" t="s">
        <v>81</v>
      </c>
      <c r="C67" s="1" t="s">
        <v>36</v>
      </c>
      <c r="D67" s="1" t="s">
        <v>30</v>
      </c>
      <c r="E67" s="1" t="s">
        <v>40</v>
      </c>
      <c r="F67" s="1">
        <v>290</v>
      </c>
      <c r="G67" s="1">
        <v>2800</v>
      </c>
      <c r="H67" s="1">
        <v>812000</v>
      </c>
      <c r="I67" s="1" t="s">
        <v>19</v>
      </c>
      <c r="J67" s="1">
        <v>2022</v>
      </c>
      <c r="K67" s="1" t="s">
        <v>20</v>
      </c>
      <c r="L67" s="1" t="s">
        <v>21</v>
      </c>
      <c r="M67" s="1">
        <v>5</v>
      </c>
      <c r="N67" s="3">
        <v>2.92</v>
      </c>
    </row>
    <row r="68" spans="1:14" x14ac:dyDescent="0.3">
      <c r="A68" s="2" t="s">
        <v>22</v>
      </c>
      <c r="B68" s="1" t="s">
        <v>35</v>
      </c>
      <c r="C68" s="1" t="s">
        <v>36</v>
      </c>
      <c r="D68" s="1" t="s">
        <v>50</v>
      </c>
      <c r="E68" s="1" t="s">
        <v>78</v>
      </c>
      <c r="F68" s="1">
        <v>227</v>
      </c>
      <c r="G68" s="1">
        <v>2565</v>
      </c>
      <c r="H68" s="1">
        <v>582255</v>
      </c>
      <c r="I68" s="1" t="s">
        <v>41</v>
      </c>
      <c r="J68" s="1">
        <v>2022</v>
      </c>
      <c r="K68" s="1" t="s">
        <v>20</v>
      </c>
      <c r="L68" s="1" t="s">
        <v>34</v>
      </c>
      <c r="M68" s="1">
        <v>6</v>
      </c>
      <c r="N68" s="3">
        <v>18.399999999999999</v>
      </c>
    </row>
    <row r="69" spans="1:14" x14ac:dyDescent="0.3">
      <c r="A69" s="2" t="s">
        <v>53</v>
      </c>
      <c r="B69" s="1" t="s">
        <v>54</v>
      </c>
      <c r="C69" s="1" t="s">
        <v>16</v>
      </c>
      <c r="D69" s="1" t="s">
        <v>30</v>
      </c>
      <c r="E69" s="1" t="s">
        <v>31</v>
      </c>
      <c r="F69" s="1">
        <v>669</v>
      </c>
      <c r="G69" s="1">
        <v>2395</v>
      </c>
      <c r="H69" s="1">
        <v>1602255</v>
      </c>
      <c r="I69" s="1" t="s">
        <v>52</v>
      </c>
      <c r="J69" s="1">
        <v>2023</v>
      </c>
      <c r="K69" s="1" t="s">
        <v>20</v>
      </c>
      <c r="L69" s="1" t="s">
        <v>34</v>
      </c>
      <c r="M69" s="1">
        <v>6</v>
      </c>
      <c r="N69" s="3">
        <v>10.38</v>
      </c>
    </row>
    <row r="70" spans="1:14" x14ac:dyDescent="0.3">
      <c r="A70" s="2" t="s">
        <v>56</v>
      </c>
      <c r="B70" s="1" t="s">
        <v>76</v>
      </c>
      <c r="C70" s="1" t="s">
        <v>29</v>
      </c>
      <c r="D70" s="1" t="s">
        <v>50</v>
      </c>
      <c r="E70" s="1" t="s">
        <v>51</v>
      </c>
      <c r="F70" s="1">
        <v>953</v>
      </c>
      <c r="G70" s="1">
        <v>2186</v>
      </c>
      <c r="H70" s="1">
        <v>2083258</v>
      </c>
      <c r="I70" s="1" t="s">
        <v>41</v>
      </c>
      <c r="J70" s="1">
        <v>2023</v>
      </c>
      <c r="K70" s="1" t="s">
        <v>20</v>
      </c>
      <c r="L70" s="1" t="s">
        <v>21</v>
      </c>
      <c r="M70" s="1">
        <v>7</v>
      </c>
      <c r="N70" s="3">
        <v>2.38</v>
      </c>
    </row>
    <row r="71" spans="1:14" x14ac:dyDescent="0.3">
      <c r="A71" s="2" t="s">
        <v>56</v>
      </c>
      <c r="B71" s="1" t="s">
        <v>64</v>
      </c>
      <c r="C71" s="1" t="s">
        <v>16</v>
      </c>
      <c r="D71" s="1" t="s">
        <v>77</v>
      </c>
      <c r="E71" s="1" t="s">
        <v>73</v>
      </c>
      <c r="F71" s="1">
        <v>884</v>
      </c>
      <c r="G71" s="1">
        <v>3675</v>
      </c>
      <c r="H71" s="1">
        <v>3248700</v>
      </c>
      <c r="I71" s="1" t="s">
        <v>72</v>
      </c>
      <c r="J71" s="1">
        <v>2022</v>
      </c>
      <c r="K71" s="1" t="s">
        <v>33</v>
      </c>
      <c r="L71" s="1" t="s">
        <v>21</v>
      </c>
      <c r="M71" s="1">
        <v>5</v>
      </c>
      <c r="N71" s="3">
        <v>12.56</v>
      </c>
    </row>
    <row r="72" spans="1:14" x14ac:dyDescent="0.3">
      <c r="A72" s="2" t="s">
        <v>22</v>
      </c>
      <c r="B72" s="1" t="s">
        <v>23</v>
      </c>
      <c r="C72" s="1" t="s">
        <v>29</v>
      </c>
      <c r="D72" s="1" t="s">
        <v>58</v>
      </c>
      <c r="E72" s="1" t="s">
        <v>59</v>
      </c>
      <c r="F72" s="1">
        <v>275</v>
      </c>
      <c r="G72" s="1">
        <v>3306</v>
      </c>
      <c r="H72" s="1">
        <v>909150</v>
      </c>
      <c r="I72" s="1" t="s">
        <v>52</v>
      </c>
      <c r="J72" s="1">
        <v>2023</v>
      </c>
      <c r="K72" s="1" t="s">
        <v>33</v>
      </c>
      <c r="L72" s="1" t="s">
        <v>21</v>
      </c>
      <c r="M72" s="1">
        <v>7</v>
      </c>
      <c r="N72" s="3">
        <v>1.41</v>
      </c>
    </row>
    <row r="73" spans="1:14" x14ac:dyDescent="0.3">
      <c r="A73" s="2" t="s">
        <v>14</v>
      </c>
      <c r="B73" s="1" t="s">
        <v>28</v>
      </c>
      <c r="C73" s="1" t="s">
        <v>48</v>
      </c>
      <c r="D73" s="1" t="s">
        <v>17</v>
      </c>
      <c r="E73" s="1" t="s">
        <v>78</v>
      </c>
      <c r="F73" s="1">
        <v>507</v>
      </c>
      <c r="G73" s="1">
        <v>1024</v>
      </c>
      <c r="H73" s="1">
        <v>519168</v>
      </c>
      <c r="I73" s="1" t="s">
        <v>32</v>
      </c>
      <c r="J73" s="1">
        <v>2025</v>
      </c>
      <c r="K73" s="1" t="s">
        <v>20</v>
      </c>
      <c r="L73" s="1" t="s">
        <v>34</v>
      </c>
      <c r="M73" s="1">
        <v>6</v>
      </c>
      <c r="N73" s="3">
        <v>-4.87</v>
      </c>
    </row>
    <row r="74" spans="1:14" x14ac:dyDescent="0.3">
      <c r="A74" s="2" t="s">
        <v>22</v>
      </c>
      <c r="B74" s="1" t="s">
        <v>23</v>
      </c>
      <c r="C74" s="1" t="s">
        <v>48</v>
      </c>
      <c r="D74" s="1" t="s">
        <v>63</v>
      </c>
      <c r="E74" s="1" t="s">
        <v>37</v>
      </c>
      <c r="F74" s="1">
        <v>135</v>
      </c>
      <c r="G74" s="1">
        <v>4615</v>
      </c>
      <c r="H74" s="1">
        <v>623025</v>
      </c>
      <c r="I74" s="1" t="s">
        <v>65</v>
      </c>
      <c r="J74" s="1">
        <v>2022</v>
      </c>
      <c r="K74" s="1" t="s">
        <v>20</v>
      </c>
      <c r="L74" s="1" t="s">
        <v>34</v>
      </c>
      <c r="M74" s="1">
        <v>8</v>
      </c>
      <c r="N74" s="3">
        <v>17.170000000000002</v>
      </c>
    </row>
    <row r="75" spans="1:14" x14ac:dyDescent="0.3">
      <c r="A75" s="2" t="s">
        <v>22</v>
      </c>
      <c r="B75" s="1" t="s">
        <v>49</v>
      </c>
      <c r="C75" s="1" t="s">
        <v>24</v>
      </c>
      <c r="D75" s="1" t="s">
        <v>25</v>
      </c>
      <c r="E75" s="1" t="s">
        <v>37</v>
      </c>
      <c r="F75" s="1">
        <v>242</v>
      </c>
      <c r="G75" s="1">
        <v>3274</v>
      </c>
      <c r="H75" s="1">
        <v>792308</v>
      </c>
      <c r="I75" s="1" t="s">
        <v>74</v>
      </c>
      <c r="J75" s="1">
        <v>2024</v>
      </c>
      <c r="K75" s="1" t="s">
        <v>33</v>
      </c>
      <c r="L75" s="1" t="s">
        <v>21</v>
      </c>
      <c r="M75" s="1">
        <v>7</v>
      </c>
      <c r="N75" s="3">
        <v>6.64</v>
      </c>
    </row>
    <row r="76" spans="1:14" x14ac:dyDescent="0.3">
      <c r="A76" s="2" t="s">
        <v>56</v>
      </c>
      <c r="B76" s="1" t="s">
        <v>57</v>
      </c>
      <c r="C76" s="1" t="s">
        <v>36</v>
      </c>
      <c r="D76" s="1" t="s">
        <v>58</v>
      </c>
      <c r="E76" s="1" t="s">
        <v>44</v>
      </c>
      <c r="F76" s="1">
        <v>674</v>
      </c>
      <c r="G76" s="1">
        <v>3761</v>
      </c>
      <c r="H76" s="1">
        <v>2534914</v>
      </c>
      <c r="I76" s="1" t="s">
        <v>32</v>
      </c>
      <c r="J76" s="1">
        <v>2022</v>
      </c>
      <c r="K76" s="1" t="s">
        <v>33</v>
      </c>
      <c r="L76" s="1" t="s">
        <v>34</v>
      </c>
      <c r="M76" s="1">
        <v>6</v>
      </c>
      <c r="N76" s="3">
        <v>16.510000000000002</v>
      </c>
    </row>
    <row r="77" spans="1:14" x14ac:dyDescent="0.3">
      <c r="A77" s="2" t="s">
        <v>53</v>
      </c>
      <c r="B77" s="1" t="s">
        <v>80</v>
      </c>
      <c r="C77" s="1" t="s">
        <v>36</v>
      </c>
      <c r="D77" s="1" t="s">
        <v>17</v>
      </c>
      <c r="E77" s="1" t="s">
        <v>26</v>
      </c>
      <c r="F77" s="1">
        <v>404</v>
      </c>
      <c r="G77" s="1">
        <v>2215</v>
      </c>
      <c r="H77" s="1">
        <v>894860</v>
      </c>
      <c r="I77" s="1" t="s">
        <v>72</v>
      </c>
      <c r="J77" s="1">
        <v>2023</v>
      </c>
      <c r="K77" s="1" t="s">
        <v>20</v>
      </c>
      <c r="L77" s="1" t="s">
        <v>21</v>
      </c>
      <c r="M77" s="1">
        <v>7</v>
      </c>
      <c r="N77" s="3">
        <v>-1.82</v>
      </c>
    </row>
    <row r="78" spans="1:14" x14ac:dyDescent="0.3">
      <c r="A78" s="2" t="s">
        <v>53</v>
      </c>
      <c r="B78" s="1" t="s">
        <v>80</v>
      </c>
      <c r="C78" s="1" t="s">
        <v>29</v>
      </c>
      <c r="D78" s="1" t="s">
        <v>63</v>
      </c>
      <c r="E78" s="1" t="s">
        <v>18</v>
      </c>
      <c r="F78" s="1">
        <v>363</v>
      </c>
      <c r="G78" s="1">
        <v>3624</v>
      </c>
      <c r="H78" s="1">
        <v>1315512</v>
      </c>
      <c r="I78" s="1" t="s">
        <v>45</v>
      </c>
      <c r="J78" s="1">
        <v>2025</v>
      </c>
      <c r="K78" s="1" t="s">
        <v>33</v>
      </c>
      <c r="L78" s="1" t="s">
        <v>34</v>
      </c>
      <c r="M78" s="1">
        <v>8</v>
      </c>
      <c r="N78" s="3">
        <v>19.13</v>
      </c>
    </row>
    <row r="79" spans="1:14" x14ac:dyDescent="0.3">
      <c r="A79" s="2" t="s">
        <v>56</v>
      </c>
      <c r="B79" s="1" t="s">
        <v>64</v>
      </c>
      <c r="C79" s="1" t="s">
        <v>16</v>
      </c>
      <c r="D79" s="1" t="s">
        <v>43</v>
      </c>
      <c r="E79" s="1" t="s">
        <v>73</v>
      </c>
      <c r="F79" s="1">
        <v>202</v>
      </c>
      <c r="G79" s="1">
        <v>1376</v>
      </c>
      <c r="H79" s="1">
        <v>277952</v>
      </c>
      <c r="I79" s="1" t="s">
        <v>45</v>
      </c>
      <c r="J79" s="1">
        <v>2025</v>
      </c>
      <c r="K79" s="1" t="s">
        <v>33</v>
      </c>
      <c r="L79" s="1" t="s">
        <v>34</v>
      </c>
      <c r="M79" s="1">
        <v>8</v>
      </c>
      <c r="N79" s="3">
        <v>5.28</v>
      </c>
    </row>
    <row r="80" spans="1:14" x14ac:dyDescent="0.3">
      <c r="A80" s="2" t="s">
        <v>38</v>
      </c>
      <c r="B80" s="1" t="s">
        <v>62</v>
      </c>
      <c r="C80" s="1" t="s">
        <v>29</v>
      </c>
      <c r="D80" s="1" t="s">
        <v>30</v>
      </c>
      <c r="E80" s="1" t="s">
        <v>31</v>
      </c>
      <c r="F80" s="1">
        <v>966</v>
      </c>
      <c r="G80" s="1">
        <v>4864</v>
      </c>
      <c r="H80" s="1">
        <v>4698624</v>
      </c>
      <c r="I80" s="1" t="s">
        <v>71</v>
      </c>
      <c r="J80" s="1">
        <v>2023</v>
      </c>
      <c r="K80" s="1" t="s">
        <v>33</v>
      </c>
      <c r="L80" s="1" t="s">
        <v>34</v>
      </c>
      <c r="M80" s="1">
        <v>8</v>
      </c>
      <c r="N80" s="3">
        <v>12.86</v>
      </c>
    </row>
    <row r="81" spans="1:14" x14ac:dyDescent="0.3">
      <c r="A81" s="2" t="s">
        <v>46</v>
      </c>
      <c r="B81" s="1" t="s">
        <v>47</v>
      </c>
      <c r="C81" s="1" t="s">
        <v>16</v>
      </c>
      <c r="D81" s="1" t="s">
        <v>30</v>
      </c>
      <c r="E81" s="1" t="s">
        <v>18</v>
      </c>
      <c r="F81" s="1">
        <v>758</v>
      </c>
      <c r="G81" s="1">
        <v>619</v>
      </c>
      <c r="H81" s="1">
        <v>469202</v>
      </c>
      <c r="I81" s="1" t="s">
        <v>19</v>
      </c>
      <c r="J81" s="1">
        <v>2024</v>
      </c>
      <c r="K81" s="1" t="s">
        <v>20</v>
      </c>
      <c r="L81" s="1" t="s">
        <v>34</v>
      </c>
      <c r="M81" s="1">
        <v>7</v>
      </c>
      <c r="N81" s="3">
        <v>5.97</v>
      </c>
    </row>
    <row r="82" spans="1:14" x14ac:dyDescent="0.3">
      <c r="A82" s="2" t="s">
        <v>38</v>
      </c>
      <c r="B82" s="1" t="s">
        <v>66</v>
      </c>
      <c r="C82" s="1" t="s">
        <v>29</v>
      </c>
      <c r="D82" s="1" t="s">
        <v>55</v>
      </c>
      <c r="E82" s="1" t="s">
        <v>78</v>
      </c>
      <c r="F82" s="1">
        <v>445</v>
      </c>
      <c r="G82" s="1">
        <v>1240</v>
      </c>
      <c r="H82" s="1">
        <v>551800</v>
      </c>
      <c r="I82" s="1" t="s">
        <v>65</v>
      </c>
      <c r="J82" s="1">
        <v>2023</v>
      </c>
      <c r="K82" s="1" t="s">
        <v>20</v>
      </c>
      <c r="L82" s="1" t="s">
        <v>21</v>
      </c>
      <c r="M82" s="1">
        <v>9</v>
      </c>
      <c r="N82" s="3">
        <v>-2.98</v>
      </c>
    </row>
    <row r="83" spans="1:14" x14ac:dyDescent="0.3">
      <c r="A83" s="2" t="s">
        <v>56</v>
      </c>
      <c r="B83" s="1" t="s">
        <v>76</v>
      </c>
      <c r="C83" s="1" t="s">
        <v>48</v>
      </c>
      <c r="D83" s="1" t="s">
        <v>55</v>
      </c>
      <c r="E83" s="1" t="s">
        <v>40</v>
      </c>
      <c r="F83" s="1">
        <v>226</v>
      </c>
      <c r="G83" s="1">
        <v>2431</v>
      </c>
      <c r="H83" s="1">
        <v>549406</v>
      </c>
      <c r="I83" s="1" t="s">
        <v>19</v>
      </c>
      <c r="J83" s="1">
        <v>2022</v>
      </c>
      <c r="K83" s="1" t="s">
        <v>33</v>
      </c>
      <c r="L83" s="1" t="s">
        <v>21</v>
      </c>
      <c r="M83" s="1">
        <v>5</v>
      </c>
      <c r="N83" s="3">
        <v>-0.67</v>
      </c>
    </row>
    <row r="84" spans="1:14" x14ac:dyDescent="0.3">
      <c r="A84" s="2" t="s">
        <v>38</v>
      </c>
      <c r="B84" s="1" t="s">
        <v>62</v>
      </c>
      <c r="C84" s="1" t="s">
        <v>29</v>
      </c>
      <c r="D84" s="1" t="s">
        <v>43</v>
      </c>
      <c r="E84" s="1" t="s">
        <v>37</v>
      </c>
      <c r="F84" s="1">
        <v>612</v>
      </c>
      <c r="G84" s="1">
        <v>3349</v>
      </c>
      <c r="H84" s="1">
        <v>2049588</v>
      </c>
      <c r="I84" s="1" t="s">
        <v>74</v>
      </c>
      <c r="J84" s="1">
        <v>2025</v>
      </c>
      <c r="K84" s="1" t="s">
        <v>20</v>
      </c>
      <c r="L84" s="1" t="s">
        <v>34</v>
      </c>
      <c r="M84" s="1">
        <v>5</v>
      </c>
      <c r="N84" s="3">
        <v>11.5</v>
      </c>
    </row>
    <row r="85" spans="1:14" x14ac:dyDescent="0.3">
      <c r="A85" s="2" t="s">
        <v>56</v>
      </c>
      <c r="B85" s="1" t="s">
        <v>64</v>
      </c>
      <c r="C85" s="1" t="s">
        <v>24</v>
      </c>
      <c r="D85" s="1" t="s">
        <v>68</v>
      </c>
      <c r="E85" s="1" t="s">
        <v>31</v>
      </c>
      <c r="F85" s="1">
        <v>984</v>
      </c>
      <c r="G85" s="1">
        <v>3843</v>
      </c>
      <c r="H85" s="1">
        <v>3781512</v>
      </c>
      <c r="I85" s="1" t="s">
        <v>61</v>
      </c>
      <c r="J85" s="1">
        <v>2022</v>
      </c>
      <c r="K85" s="1" t="s">
        <v>33</v>
      </c>
      <c r="L85" s="1" t="s">
        <v>34</v>
      </c>
      <c r="M85" s="1">
        <v>9</v>
      </c>
      <c r="N85" s="3">
        <v>10.29</v>
      </c>
    </row>
    <row r="86" spans="1:14" x14ac:dyDescent="0.3">
      <c r="A86" s="2" t="s">
        <v>38</v>
      </c>
      <c r="B86" s="1" t="s">
        <v>62</v>
      </c>
      <c r="C86" s="1" t="s">
        <v>16</v>
      </c>
      <c r="D86" s="1" t="s">
        <v>77</v>
      </c>
      <c r="E86" s="1" t="s">
        <v>18</v>
      </c>
      <c r="F86" s="1">
        <v>346</v>
      </c>
      <c r="G86" s="1">
        <v>3647</v>
      </c>
      <c r="H86" s="1">
        <v>1261862</v>
      </c>
      <c r="I86" s="1" t="s">
        <v>71</v>
      </c>
      <c r="J86" s="1">
        <v>2023</v>
      </c>
      <c r="K86" s="1" t="s">
        <v>33</v>
      </c>
      <c r="L86" s="1" t="s">
        <v>21</v>
      </c>
      <c r="M86" s="1">
        <v>7</v>
      </c>
      <c r="N86" s="3">
        <v>13.95</v>
      </c>
    </row>
    <row r="87" spans="1:14" x14ac:dyDescent="0.3">
      <c r="A87" s="2" t="s">
        <v>56</v>
      </c>
      <c r="B87" s="1" t="s">
        <v>76</v>
      </c>
      <c r="C87" s="1" t="s">
        <v>24</v>
      </c>
      <c r="D87" s="1" t="s">
        <v>25</v>
      </c>
      <c r="E87" s="1" t="s">
        <v>18</v>
      </c>
      <c r="F87" s="1">
        <v>796</v>
      </c>
      <c r="G87" s="1">
        <v>3856</v>
      </c>
      <c r="H87" s="1">
        <v>3069376</v>
      </c>
      <c r="I87" s="1" t="s">
        <v>65</v>
      </c>
      <c r="J87" s="1">
        <v>2023</v>
      </c>
      <c r="K87" s="1" t="s">
        <v>33</v>
      </c>
      <c r="L87" s="1" t="s">
        <v>21</v>
      </c>
      <c r="M87" s="1">
        <v>8</v>
      </c>
      <c r="N87" s="3">
        <v>-3.85</v>
      </c>
    </row>
    <row r="88" spans="1:14" x14ac:dyDescent="0.3">
      <c r="A88" s="2" t="s">
        <v>46</v>
      </c>
      <c r="B88" s="1" t="s">
        <v>47</v>
      </c>
      <c r="C88" s="1" t="s">
        <v>36</v>
      </c>
      <c r="D88" s="1" t="s">
        <v>55</v>
      </c>
      <c r="E88" s="1" t="s">
        <v>51</v>
      </c>
      <c r="F88" s="1">
        <v>193</v>
      </c>
      <c r="G88" s="1">
        <v>3559</v>
      </c>
      <c r="H88" s="1">
        <v>686887</v>
      </c>
      <c r="I88" s="1" t="s">
        <v>19</v>
      </c>
      <c r="J88" s="1">
        <v>2022</v>
      </c>
      <c r="K88" s="1" t="s">
        <v>20</v>
      </c>
      <c r="L88" s="1" t="s">
        <v>21</v>
      </c>
      <c r="M88" s="1">
        <v>8</v>
      </c>
      <c r="N88" s="3">
        <v>-4.57</v>
      </c>
    </row>
    <row r="89" spans="1:14" x14ac:dyDescent="0.3">
      <c r="A89" s="2" t="s">
        <v>22</v>
      </c>
      <c r="B89" s="1" t="s">
        <v>49</v>
      </c>
      <c r="C89" s="1" t="s">
        <v>29</v>
      </c>
      <c r="D89" s="1" t="s">
        <v>25</v>
      </c>
      <c r="E89" s="1" t="s">
        <v>59</v>
      </c>
      <c r="F89" s="1">
        <v>573</v>
      </c>
      <c r="G89" s="1">
        <v>2979</v>
      </c>
      <c r="H89" s="1">
        <v>1706967</v>
      </c>
      <c r="I89" s="1" t="s">
        <v>52</v>
      </c>
      <c r="J89" s="1">
        <v>2022</v>
      </c>
      <c r="K89" s="1" t="s">
        <v>33</v>
      </c>
      <c r="L89" s="1" t="s">
        <v>21</v>
      </c>
      <c r="M89" s="1">
        <v>8</v>
      </c>
      <c r="N89" s="3">
        <v>-0.67</v>
      </c>
    </row>
    <row r="90" spans="1:14" x14ac:dyDescent="0.3">
      <c r="A90" s="2" t="s">
        <v>14</v>
      </c>
      <c r="B90" s="1" t="s">
        <v>42</v>
      </c>
      <c r="C90" s="1" t="s">
        <v>29</v>
      </c>
      <c r="D90" s="1" t="s">
        <v>25</v>
      </c>
      <c r="E90" s="1" t="s">
        <v>44</v>
      </c>
      <c r="F90" s="1">
        <v>833</v>
      </c>
      <c r="G90" s="1">
        <v>4952</v>
      </c>
      <c r="H90" s="1">
        <v>4125016</v>
      </c>
      <c r="I90" s="1" t="s">
        <v>67</v>
      </c>
      <c r="J90" s="1">
        <v>2024</v>
      </c>
      <c r="K90" s="1" t="s">
        <v>20</v>
      </c>
      <c r="L90" s="1" t="s">
        <v>21</v>
      </c>
      <c r="M90" s="1">
        <v>6</v>
      </c>
      <c r="N90" s="3">
        <v>10.4</v>
      </c>
    </row>
    <row r="91" spans="1:14" x14ac:dyDescent="0.3">
      <c r="A91" s="2" t="s">
        <v>56</v>
      </c>
      <c r="B91" s="1" t="s">
        <v>76</v>
      </c>
      <c r="C91" s="1" t="s">
        <v>16</v>
      </c>
      <c r="D91" s="1" t="s">
        <v>55</v>
      </c>
      <c r="E91" s="1" t="s">
        <v>51</v>
      </c>
      <c r="F91" s="1">
        <v>936</v>
      </c>
      <c r="G91" s="1">
        <v>3349</v>
      </c>
      <c r="H91" s="1">
        <v>3134664</v>
      </c>
      <c r="I91" s="1" t="s">
        <v>52</v>
      </c>
      <c r="J91" s="1">
        <v>2025</v>
      </c>
      <c r="K91" s="1" t="s">
        <v>33</v>
      </c>
      <c r="L91" s="1" t="s">
        <v>21</v>
      </c>
      <c r="M91" s="1">
        <v>6</v>
      </c>
      <c r="N91" s="3">
        <v>10.65</v>
      </c>
    </row>
    <row r="92" spans="1:14" x14ac:dyDescent="0.3">
      <c r="A92" s="2" t="s">
        <v>14</v>
      </c>
      <c r="B92" s="1" t="s">
        <v>28</v>
      </c>
      <c r="C92" s="1" t="s">
        <v>24</v>
      </c>
      <c r="D92" s="1" t="s">
        <v>68</v>
      </c>
      <c r="E92" s="1" t="s">
        <v>18</v>
      </c>
      <c r="F92" s="1">
        <v>541</v>
      </c>
      <c r="G92" s="1">
        <v>2131</v>
      </c>
      <c r="H92" s="1">
        <v>1152871</v>
      </c>
      <c r="I92" s="1" t="s">
        <v>67</v>
      </c>
      <c r="J92" s="1">
        <v>2022</v>
      </c>
      <c r="K92" s="1" t="s">
        <v>33</v>
      </c>
      <c r="L92" s="1" t="s">
        <v>21</v>
      </c>
      <c r="M92" s="1">
        <v>9</v>
      </c>
      <c r="N92" s="3">
        <v>12.1</v>
      </c>
    </row>
    <row r="93" spans="1:14" x14ac:dyDescent="0.3">
      <c r="A93" s="2" t="s">
        <v>46</v>
      </c>
      <c r="B93" s="1" t="s">
        <v>47</v>
      </c>
      <c r="C93" s="1" t="s">
        <v>29</v>
      </c>
      <c r="D93" s="1" t="s">
        <v>17</v>
      </c>
      <c r="E93" s="1" t="s">
        <v>73</v>
      </c>
      <c r="F93" s="1">
        <v>115</v>
      </c>
      <c r="G93" s="1">
        <v>3339</v>
      </c>
      <c r="H93" s="1">
        <v>383985</v>
      </c>
      <c r="I93" s="1" t="s">
        <v>19</v>
      </c>
      <c r="J93" s="1">
        <v>2025</v>
      </c>
      <c r="K93" s="1" t="s">
        <v>33</v>
      </c>
      <c r="L93" s="1" t="s">
        <v>34</v>
      </c>
      <c r="M93" s="1">
        <v>6</v>
      </c>
      <c r="N93" s="3">
        <v>-4.34</v>
      </c>
    </row>
    <row r="94" spans="1:14" x14ac:dyDescent="0.3">
      <c r="A94" s="2" t="s">
        <v>53</v>
      </c>
      <c r="B94" s="1" t="s">
        <v>80</v>
      </c>
      <c r="C94" s="1" t="s">
        <v>48</v>
      </c>
      <c r="D94" s="1" t="s">
        <v>17</v>
      </c>
      <c r="E94" s="1" t="s">
        <v>18</v>
      </c>
      <c r="F94" s="1">
        <v>995</v>
      </c>
      <c r="G94" s="1">
        <v>4046</v>
      </c>
      <c r="H94" s="1">
        <v>4025770</v>
      </c>
      <c r="I94" s="1" t="s">
        <v>65</v>
      </c>
      <c r="J94" s="1">
        <v>2025</v>
      </c>
      <c r="K94" s="1" t="s">
        <v>20</v>
      </c>
      <c r="L94" s="1" t="s">
        <v>34</v>
      </c>
      <c r="M94" s="1">
        <v>8</v>
      </c>
      <c r="N94" s="3">
        <v>4.7</v>
      </c>
    </row>
    <row r="95" spans="1:14" x14ac:dyDescent="0.3">
      <c r="A95" s="2" t="s">
        <v>56</v>
      </c>
      <c r="B95" s="1" t="s">
        <v>64</v>
      </c>
      <c r="C95" s="1" t="s">
        <v>24</v>
      </c>
      <c r="D95" s="1" t="s">
        <v>58</v>
      </c>
      <c r="E95" s="1" t="s">
        <v>26</v>
      </c>
      <c r="F95" s="1">
        <v>479</v>
      </c>
      <c r="G95" s="1">
        <v>2068</v>
      </c>
      <c r="H95" s="1">
        <v>990572</v>
      </c>
      <c r="I95" s="1" t="s">
        <v>61</v>
      </c>
      <c r="J95" s="1">
        <v>2022</v>
      </c>
      <c r="K95" s="1" t="s">
        <v>33</v>
      </c>
      <c r="L95" s="1" t="s">
        <v>34</v>
      </c>
      <c r="M95" s="1">
        <v>9</v>
      </c>
      <c r="N95" s="3">
        <v>8.64</v>
      </c>
    </row>
    <row r="96" spans="1:14" x14ac:dyDescent="0.3">
      <c r="A96" s="2" t="s">
        <v>22</v>
      </c>
      <c r="B96" s="1" t="s">
        <v>69</v>
      </c>
      <c r="C96" s="1" t="s">
        <v>29</v>
      </c>
      <c r="D96" s="1" t="s">
        <v>77</v>
      </c>
      <c r="E96" s="1" t="s">
        <v>51</v>
      </c>
      <c r="F96" s="1">
        <v>712</v>
      </c>
      <c r="G96" s="1">
        <v>4413</v>
      </c>
      <c r="H96" s="1">
        <v>3142056</v>
      </c>
      <c r="I96" s="1" t="s">
        <v>45</v>
      </c>
      <c r="J96" s="1">
        <v>2024</v>
      </c>
      <c r="K96" s="1" t="s">
        <v>33</v>
      </c>
      <c r="L96" s="1" t="s">
        <v>21</v>
      </c>
      <c r="M96" s="1">
        <v>8</v>
      </c>
      <c r="N96" s="3">
        <v>1.85</v>
      </c>
    </row>
    <row r="97" spans="1:14" x14ac:dyDescent="0.3">
      <c r="A97" s="2" t="s">
        <v>46</v>
      </c>
      <c r="B97" s="1" t="s">
        <v>47</v>
      </c>
      <c r="C97" s="1" t="s">
        <v>16</v>
      </c>
      <c r="D97" s="1" t="s">
        <v>43</v>
      </c>
      <c r="E97" s="1" t="s">
        <v>44</v>
      </c>
      <c r="F97" s="1">
        <v>111</v>
      </c>
      <c r="G97" s="1">
        <v>3873</v>
      </c>
      <c r="H97" s="1">
        <v>429903</v>
      </c>
      <c r="I97" s="1" t="s">
        <v>41</v>
      </c>
      <c r="J97" s="1">
        <v>2023</v>
      </c>
      <c r="K97" s="1" t="s">
        <v>33</v>
      </c>
      <c r="L97" s="1" t="s">
        <v>21</v>
      </c>
      <c r="M97" s="1">
        <v>9</v>
      </c>
      <c r="N97" s="3">
        <v>-2.64</v>
      </c>
    </row>
    <row r="98" spans="1:14" x14ac:dyDescent="0.3">
      <c r="A98" s="2" t="s">
        <v>38</v>
      </c>
      <c r="B98" s="1" t="s">
        <v>39</v>
      </c>
      <c r="C98" s="1" t="s">
        <v>48</v>
      </c>
      <c r="D98" s="1" t="s">
        <v>30</v>
      </c>
      <c r="E98" s="1" t="s">
        <v>44</v>
      </c>
      <c r="F98" s="1">
        <v>134</v>
      </c>
      <c r="G98" s="1">
        <v>3274</v>
      </c>
      <c r="H98" s="1">
        <v>438716</v>
      </c>
      <c r="I98" s="1" t="s">
        <v>52</v>
      </c>
      <c r="J98" s="1">
        <v>2022</v>
      </c>
      <c r="K98" s="1" t="s">
        <v>20</v>
      </c>
      <c r="L98" s="1" t="s">
        <v>34</v>
      </c>
      <c r="M98" s="1">
        <v>6</v>
      </c>
      <c r="N98" s="3">
        <v>2.97</v>
      </c>
    </row>
    <row r="99" spans="1:14" x14ac:dyDescent="0.3">
      <c r="A99" s="2" t="s">
        <v>38</v>
      </c>
      <c r="B99" s="1" t="s">
        <v>39</v>
      </c>
      <c r="C99" s="1" t="s">
        <v>48</v>
      </c>
      <c r="D99" s="1" t="s">
        <v>77</v>
      </c>
      <c r="E99" s="1" t="s">
        <v>37</v>
      </c>
      <c r="F99" s="1">
        <v>701</v>
      </c>
      <c r="G99" s="1">
        <v>3569</v>
      </c>
      <c r="H99" s="1">
        <v>2501869</v>
      </c>
      <c r="I99" s="1" t="s">
        <v>72</v>
      </c>
      <c r="J99" s="1">
        <v>2023</v>
      </c>
      <c r="K99" s="1" t="s">
        <v>20</v>
      </c>
      <c r="L99" s="1" t="s">
        <v>21</v>
      </c>
      <c r="M99" s="1">
        <v>7</v>
      </c>
      <c r="N99" s="3">
        <v>2.0499999999999998</v>
      </c>
    </row>
    <row r="100" spans="1:14" x14ac:dyDescent="0.3">
      <c r="A100" s="2" t="s">
        <v>46</v>
      </c>
      <c r="B100" s="1" t="s">
        <v>75</v>
      </c>
      <c r="C100" s="1" t="s">
        <v>36</v>
      </c>
      <c r="D100" s="1" t="s">
        <v>17</v>
      </c>
      <c r="E100" s="1" t="s">
        <v>40</v>
      </c>
      <c r="F100" s="1">
        <v>295</v>
      </c>
      <c r="G100" s="1">
        <v>1325</v>
      </c>
      <c r="H100" s="1">
        <v>390875</v>
      </c>
      <c r="I100" s="1" t="s">
        <v>45</v>
      </c>
      <c r="J100" s="1">
        <v>2022</v>
      </c>
      <c r="K100" s="1" t="s">
        <v>33</v>
      </c>
      <c r="L100" s="1" t="s">
        <v>34</v>
      </c>
      <c r="M100" s="1">
        <v>6</v>
      </c>
      <c r="N100" s="3">
        <v>10.72</v>
      </c>
    </row>
    <row r="101" spans="1:14" x14ac:dyDescent="0.3">
      <c r="A101" s="2" t="s">
        <v>46</v>
      </c>
      <c r="B101" s="1" t="s">
        <v>60</v>
      </c>
      <c r="C101" s="1" t="s">
        <v>36</v>
      </c>
      <c r="D101" s="1" t="s">
        <v>17</v>
      </c>
      <c r="E101" s="1" t="s">
        <v>26</v>
      </c>
      <c r="F101" s="1">
        <v>512</v>
      </c>
      <c r="G101" s="1">
        <v>1228</v>
      </c>
      <c r="H101" s="1">
        <v>628736</v>
      </c>
      <c r="I101" s="1" t="s">
        <v>41</v>
      </c>
      <c r="J101" s="1">
        <v>2022</v>
      </c>
      <c r="K101" s="1" t="s">
        <v>20</v>
      </c>
      <c r="L101" s="1" t="s">
        <v>21</v>
      </c>
      <c r="M101" s="1">
        <v>9</v>
      </c>
      <c r="N101" s="3">
        <v>2.0499999999999998</v>
      </c>
    </row>
    <row r="102" spans="1:14" x14ac:dyDescent="0.3">
      <c r="A102" s="2" t="s">
        <v>38</v>
      </c>
      <c r="B102" s="1" t="s">
        <v>66</v>
      </c>
      <c r="C102" s="1" t="s">
        <v>36</v>
      </c>
      <c r="D102" s="1" t="s">
        <v>68</v>
      </c>
      <c r="E102" s="1" t="s">
        <v>26</v>
      </c>
      <c r="F102" s="1">
        <v>493</v>
      </c>
      <c r="G102" s="1">
        <v>3004</v>
      </c>
      <c r="H102" s="1">
        <v>1480972</v>
      </c>
      <c r="I102" s="1" t="s">
        <v>71</v>
      </c>
      <c r="J102" s="1">
        <v>2025</v>
      </c>
      <c r="K102" s="1" t="s">
        <v>33</v>
      </c>
      <c r="L102" s="1" t="s">
        <v>21</v>
      </c>
      <c r="M102" s="1">
        <v>7</v>
      </c>
      <c r="N102" s="3">
        <v>19.760000000000002</v>
      </c>
    </row>
    <row r="103" spans="1:14" x14ac:dyDescent="0.3">
      <c r="A103" s="2" t="s">
        <v>14</v>
      </c>
      <c r="B103" s="1" t="s">
        <v>79</v>
      </c>
      <c r="C103" s="1" t="s">
        <v>29</v>
      </c>
      <c r="D103" s="1" t="s">
        <v>68</v>
      </c>
      <c r="E103" s="1" t="s">
        <v>40</v>
      </c>
      <c r="F103" s="1">
        <v>647</v>
      </c>
      <c r="G103" s="1">
        <v>2643</v>
      </c>
      <c r="H103" s="1">
        <v>1710021</v>
      </c>
      <c r="I103" s="1" t="s">
        <v>71</v>
      </c>
      <c r="J103" s="1">
        <v>2025</v>
      </c>
      <c r="K103" s="1" t="s">
        <v>33</v>
      </c>
      <c r="L103" s="1" t="s">
        <v>21</v>
      </c>
      <c r="M103" s="1">
        <v>9</v>
      </c>
      <c r="N103" s="3">
        <v>0.96</v>
      </c>
    </row>
    <row r="104" spans="1:14" x14ac:dyDescent="0.3">
      <c r="A104" s="2" t="s">
        <v>56</v>
      </c>
      <c r="B104" s="1" t="s">
        <v>76</v>
      </c>
      <c r="C104" s="1" t="s">
        <v>24</v>
      </c>
      <c r="D104" s="1" t="s">
        <v>55</v>
      </c>
      <c r="E104" s="1" t="s">
        <v>26</v>
      </c>
      <c r="F104" s="1">
        <v>794</v>
      </c>
      <c r="G104" s="1">
        <v>2826</v>
      </c>
      <c r="H104" s="1">
        <v>2243844</v>
      </c>
      <c r="I104" s="1" t="s">
        <v>52</v>
      </c>
      <c r="J104" s="1">
        <v>2022</v>
      </c>
      <c r="K104" s="1" t="s">
        <v>33</v>
      </c>
      <c r="L104" s="1" t="s">
        <v>21</v>
      </c>
      <c r="M104" s="1">
        <v>7</v>
      </c>
      <c r="N104" s="3">
        <v>-2.42</v>
      </c>
    </row>
    <row r="105" spans="1:14" x14ac:dyDescent="0.3">
      <c r="A105" s="2" t="s">
        <v>46</v>
      </c>
      <c r="B105" s="1" t="s">
        <v>60</v>
      </c>
      <c r="C105" s="1" t="s">
        <v>29</v>
      </c>
      <c r="D105" s="1" t="s">
        <v>17</v>
      </c>
      <c r="E105" s="1" t="s">
        <v>73</v>
      </c>
      <c r="F105" s="1">
        <v>372</v>
      </c>
      <c r="G105" s="1">
        <v>4452</v>
      </c>
      <c r="H105" s="1">
        <v>1656144</v>
      </c>
      <c r="I105" s="1" t="s">
        <v>65</v>
      </c>
      <c r="J105" s="1">
        <v>2023</v>
      </c>
      <c r="K105" s="1" t="s">
        <v>33</v>
      </c>
      <c r="L105" s="1" t="s">
        <v>34</v>
      </c>
      <c r="M105" s="1">
        <v>8</v>
      </c>
      <c r="N105" s="3">
        <v>15.66</v>
      </c>
    </row>
    <row r="106" spans="1:14" x14ac:dyDescent="0.3">
      <c r="A106" s="2" t="s">
        <v>56</v>
      </c>
      <c r="B106" s="1" t="s">
        <v>57</v>
      </c>
      <c r="C106" s="1" t="s">
        <v>29</v>
      </c>
      <c r="D106" s="1" t="s">
        <v>58</v>
      </c>
      <c r="E106" s="1" t="s">
        <v>78</v>
      </c>
      <c r="F106" s="1">
        <v>441</v>
      </c>
      <c r="G106" s="1">
        <v>4992</v>
      </c>
      <c r="H106" s="1">
        <v>2201472</v>
      </c>
      <c r="I106" s="1" t="s">
        <v>65</v>
      </c>
      <c r="J106" s="1">
        <v>2024</v>
      </c>
      <c r="K106" s="1" t="s">
        <v>33</v>
      </c>
      <c r="L106" s="1" t="s">
        <v>34</v>
      </c>
      <c r="M106" s="1">
        <v>7</v>
      </c>
      <c r="N106" s="3">
        <v>4.7300000000000004</v>
      </c>
    </row>
    <row r="107" spans="1:14" x14ac:dyDescent="0.3">
      <c r="A107" s="2" t="s">
        <v>22</v>
      </c>
      <c r="B107" s="1" t="s">
        <v>35</v>
      </c>
      <c r="C107" s="1" t="s">
        <v>48</v>
      </c>
      <c r="D107" s="1" t="s">
        <v>58</v>
      </c>
      <c r="E107" s="1" t="s">
        <v>59</v>
      </c>
      <c r="F107" s="1">
        <v>495</v>
      </c>
      <c r="G107" s="1">
        <v>4671</v>
      </c>
      <c r="H107" s="1">
        <v>2312145</v>
      </c>
      <c r="I107" s="1" t="s">
        <v>32</v>
      </c>
      <c r="J107" s="1">
        <v>2022</v>
      </c>
      <c r="K107" s="1" t="s">
        <v>20</v>
      </c>
      <c r="L107" s="1" t="s">
        <v>34</v>
      </c>
      <c r="M107" s="1">
        <v>8</v>
      </c>
      <c r="N107" s="3">
        <v>18.75</v>
      </c>
    </row>
    <row r="108" spans="1:14" x14ac:dyDescent="0.3">
      <c r="A108" s="2" t="s">
        <v>14</v>
      </c>
      <c r="B108" s="1" t="s">
        <v>42</v>
      </c>
      <c r="C108" s="1" t="s">
        <v>36</v>
      </c>
      <c r="D108" s="1" t="s">
        <v>17</v>
      </c>
      <c r="E108" s="1" t="s">
        <v>44</v>
      </c>
      <c r="F108" s="1">
        <v>483</v>
      </c>
      <c r="G108" s="1">
        <v>4077</v>
      </c>
      <c r="H108" s="1">
        <v>1969191</v>
      </c>
      <c r="I108" s="1" t="s">
        <v>72</v>
      </c>
      <c r="J108" s="1">
        <v>2024</v>
      </c>
      <c r="K108" s="1" t="s">
        <v>33</v>
      </c>
      <c r="L108" s="1" t="s">
        <v>34</v>
      </c>
      <c r="M108" s="1">
        <v>9</v>
      </c>
      <c r="N108" s="3">
        <v>-2.71</v>
      </c>
    </row>
    <row r="109" spans="1:14" x14ac:dyDescent="0.3">
      <c r="A109" s="2" t="s">
        <v>14</v>
      </c>
      <c r="B109" s="1" t="s">
        <v>70</v>
      </c>
      <c r="C109" s="1" t="s">
        <v>29</v>
      </c>
      <c r="D109" s="1" t="s">
        <v>17</v>
      </c>
      <c r="E109" s="1" t="s">
        <v>51</v>
      </c>
      <c r="F109" s="1">
        <v>495</v>
      </c>
      <c r="G109" s="1">
        <v>3438</v>
      </c>
      <c r="H109" s="1">
        <v>1701810</v>
      </c>
      <c r="I109" s="1" t="s">
        <v>45</v>
      </c>
      <c r="J109" s="1">
        <v>2022</v>
      </c>
      <c r="K109" s="1" t="s">
        <v>20</v>
      </c>
      <c r="L109" s="1" t="s">
        <v>34</v>
      </c>
      <c r="M109" s="1">
        <v>8</v>
      </c>
      <c r="N109" s="3">
        <v>18.649999999999999</v>
      </c>
    </row>
    <row r="110" spans="1:14" x14ac:dyDescent="0.3">
      <c r="A110" s="2" t="s">
        <v>46</v>
      </c>
      <c r="B110" s="1" t="s">
        <v>60</v>
      </c>
      <c r="C110" s="1" t="s">
        <v>24</v>
      </c>
      <c r="D110" s="1" t="s">
        <v>50</v>
      </c>
      <c r="E110" s="1" t="s">
        <v>40</v>
      </c>
      <c r="F110" s="1">
        <v>243</v>
      </c>
      <c r="G110" s="1">
        <v>3116</v>
      </c>
      <c r="H110" s="1">
        <v>757188</v>
      </c>
      <c r="I110" s="1" t="s">
        <v>71</v>
      </c>
      <c r="J110" s="1">
        <v>2024</v>
      </c>
      <c r="K110" s="1" t="s">
        <v>20</v>
      </c>
      <c r="L110" s="1" t="s">
        <v>21</v>
      </c>
      <c r="M110" s="1">
        <v>9</v>
      </c>
      <c r="N110" s="3">
        <v>18.27</v>
      </c>
    </row>
    <row r="111" spans="1:14" x14ac:dyDescent="0.3">
      <c r="A111" s="2" t="s">
        <v>38</v>
      </c>
      <c r="B111" s="1" t="s">
        <v>39</v>
      </c>
      <c r="C111" s="1" t="s">
        <v>48</v>
      </c>
      <c r="D111" s="1" t="s">
        <v>30</v>
      </c>
      <c r="E111" s="1" t="s">
        <v>18</v>
      </c>
      <c r="F111" s="1">
        <v>285</v>
      </c>
      <c r="G111" s="1">
        <v>3482</v>
      </c>
      <c r="H111" s="1">
        <v>992370</v>
      </c>
      <c r="I111" s="1" t="s">
        <v>19</v>
      </c>
      <c r="J111" s="1">
        <v>2023</v>
      </c>
      <c r="K111" s="1" t="s">
        <v>20</v>
      </c>
      <c r="L111" s="1" t="s">
        <v>34</v>
      </c>
      <c r="M111" s="1">
        <v>6</v>
      </c>
      <c r="N111" s="3">
        <v>6.04</v>
      </c>
    </row>
    <row r="112" spans="1:14" x14ac:dyDescent="0.3">
      <c r="A112" s="2" t="s">
        <v>46</v>
      </c>
      <c r="B112" s="1" t="s">
        <v>75</v>
      </c>
      <c r="C112" s="1" t="s">
        <v>16</v>
      </c>
      <c r="D112" s="1" t="s">
        <v>30</v>
      </c>
      <c r="E112" s="1" t="s">
        <v>51</v>
      </c>
      <c r="F112" s="1">
        <v>314</v>
      </c>
      <c r="G112" s="1">
        <v>1232</v>
      </c>
      <c r="H112" s="1">
        <v>386848</v>
      </c>
      <c r="I112" s="1" t="s">
        <v>67</v>
      </c>
      <c r="J112" s="1">
        <v>2024</v>
      </c>
      <c r="K112" s="1" t="s">
        <v>20</v>
      </c>
      <c r="L112" s="1" t="s">
        <v>34</v>
      </c>
      <c r="M112" s="1">
        <v>7</v>
      </c>
      <c r="N112" s="3">
        <v>-2.0699999999999998</v>
      </c>
    </row>
    <row r="113" spans="1:14" x14ac:dyDescent="0.3">
      <c r="A113" s="2" t="s">
        <v>22</v>
      </c>
      <c r="B113" s="1" t="s">
        <v>49</v>
      </c>
      <c r="C113" s="1" t="s">
        <v>48</v>
      </c>
      <c r="D113" s="1" t="s">
        <v>68</v>
      </c>
      <c r="E113" s="1" t="s">
        <v>51</v>
      </c>
      <c r="F113" s="1">
        <v>687</v>
      </c>
      <c r="G113" s="1">
        <v>1453</v>
      </c>
      <c r="H113" s="1">
        <v>998211</v>
      </c>
      <c r="I113" s="1" t="s">
        <v>74</v>
      </c>
      <c r="J113" s="1">
        <v>2025</v>
      </c>
      <c r="K113" s="1" t="s">
        <v>20</v>
      </c>
      <c r="L113" s="1" t="s">
        <v>21</v>
      </c>
      <c r="M113" s="1">
        <v>5</v>
      </c>
      <c r="N113" s="3">
        <v>-2.4700000000000002</v>
      </c>
    </row>
    <row r="114" spans="1:14" x14ac:dyDescent="0.3">
      <c r="A114" s="2" t="s">
        <v>53</v>
      </c>
      <c r="B114" s="1" t="s">
        <v>54</v>
      </c>
      <c r="C114" s="1" t="s">
        <v>24</v>
      </c>
      <c r="D114" s="1" t="s">
        <v>43</v>
      </c>
      <c r="E114" s="1" t="s">
        <v>51</v>
      </c>
      <c r="F114" s="1">
        <v>618</v>
      </c>
      <c r="G114" s="1">
        <v>1691</v>
      </c>
      <c r="H114" s="1">
        <v>1045038</v>
      </c>
      <c r="I114" s="1" t="s">
        <v>74</v>
      </c>
      <c r="J114" s="1">
        <v>2023</v>
      </c>
      <c r="K114" s="1" t="s">
        <v>33</v>
      </c>
      <c r="L114" s="1" t="s">
        <v>34</v>
      </c>
      <c r="M114" s="1">
        <v>5</v>
      </c>
      <c r="N114" s="3">
        <v>15.55</v>
      </c>
    </row>
    <row r="115" spans="1:14" x14ac:dyDescent="0.3">
      <c r="A115" s="2" t="s">
        <v>22</v>
      </c>
      <c r="B115" s="1" t="s">
        <v>23</v>
      </c>
      <c r="C115" s="1" t="s">
        <v>24</v>
      </c>
      <c r="D115" s="1" t="s">
        <v>58</v>
      </c>
      <c r="E115" s="1" t="s">
        <v>78</v>
      </c>
      <c r="F115" s="1">
        <v>733</v>
      </c>
      <c r="G115" s="1">
        <v>1717</v>
      </c>
      <c r="H115" s="1">
        <v>1258561</v>
      </c>
      <c r="I115" s="1" t="s">
        <v>19</v>
      </c>
      <c r="J115" s="1">
        <v>2022</v>
      </c>
      <c r="K115" s="1" t="s">
        <v>20</v>
      </c>
      <c r="L115" s="1" t="s">
        <v>21</v>
      </c>
      <c r="M115" s="1">
        <v>9</v>
      </c>
      <c r="N115" s="3">
        <v>-2.88</v>
      </c>
    </row>
    <row r="116" spans="1:14" x14ac:dyDescent="0.3">
      <c r="A116" s="2" t="s">
        <v>56</v>
      </c>
      <c r="B116" s="1" t="s">
        <v>64</v>
      </c>
      <c r="C116" s="1" t="s">
        <v>16</v>
      </c>
      <c r="D116" s="1" t="s">
        <v>68</v>
      </c>
      <c r="E116" s="1" t="s">
        <v>78</v>
      </c>
      <c r="F116" s="1">
        <v>438</v>
      </c>
      <c r="G116" s="1">
        <v>4219</v>
      </c>
      <c r="H116" s="1">
        <v>1847922</v>
      </c>
      <c r="I116" s="1" t="s">
        <v>19</v>
      </c>
      <c r="J116" s="1">
        <v>2025</v>
      </c>
      <c r="K116" s="1" t="s">
        <v>20</v>
      </c>
      <c r="L116" s="1" t="s">
        <v>34</v>
      </c>
      <c r="M116" s="1">
        <v>9</v>
      </c>
      <c r="N116" s="3">
        <v>4.2699999999999996</v>
      </c>
    </row>
    <row r="117" spans="1:14" x14ac:dyDescent="0.3">
      <c r="A117" s="2" t="s">
        <v>56</v>
      </c>
      <c r="B117" s="1" t="s">
        <v>57</v>
      </c>
      <c r="C117" s="1" t="s">
        <v>48</v>
      </c>
      <c r="D117" s="1" t="s">
        <v>63</v>
      </c>
      <c r="E117" s="1" t="s">
        <v>37</v>
      </c>
      <c r="F117" s="1">
        <v>599</v>
      </c>
      <c r="G117" s="1">
        <v>2180</v>
      </c>
      <c r="H117" s="1">
        <v>1305820</v>
      </c>
      <c r="I117" s="1" t="s">
        <v>45</v>
      </c>
      <c r="J117" s="1">
        <v>2024</v>
      </c>
      <c r="K117" s="1" t="s">
        <v>33</v>
      </c>
      <c r="L117" s="1" t="s">
        <v>34</v>
      </c>
      <c r="M117" s="1">
        <v>5</v>
      </c>
      <c r="N117" s="3">
        <v>9.8000000000000007</v>
      </c>
    </row>
    <row r="118" spans="1:14" x14ac:dyDescent="0.3">
      <c r="A118" s="2" t="s">
        <v>22</v>
      </c>
      <c r="B118" s="1" t="s">
        <v>23</v>
      </c>
      <c r="C118" s="1" t="s">
        <v>24</v>
      </c>
      <c r="D118" s="1" t="s">
        <v>50</v>
      </c>
      <c r="E118" s="1" t="s">
        <v>78</v>
      </c>
      <c r="F118" s="1">
        <v>903</v>
      </c>
      <c r="G118" s="1">
        <v>3641</v>
      </c>
      <c r="H118" s="1">
        <v>3287823</v>
      </c>
      <c r="I118" s="1" t="s">
        <v>74</v>
      </c>
      <c r="J118" s="1">
        <v>2025</v>
      </c>
      <c r="K118" s="1" t="s">
        <v>33</v>
      </c>
      <c r="L118" s="1" t="s">
        <v>34</v>
      </c>
      <c r="M118" s="1">
        <v>7</v>
      </c>
      <c r="N118" s="3">
        <v>14.43</v>
      </c>
    </row>
    <row r="119" spans="1:14" x14ac:dyDescent="0.3">
      <c r="A119" s="2" t="s">
        <v>56</v>
      </c>
      <c r="B119" s="1" t="s">
        <v>57</v>
      </c>
      <c r="C119" s="1" t="s">
        <v>36</v>
      </c>
      <c r="D119" s="1" t="s">
        <v>58</v>
      </c>
      <c r="E119" s="1" t="s">
        <v>78</v>
      </c>
      <c r="F119" s="1">
        <v>281</v>
      </c>
      <c r="G119" s="1">
        <v>2714</v>
      </c>
      <c r="H119" s="1">
        <v>762634</v>
      </c>
      <c r="I119" s="1" t="s">
        <v>61</v>
      </c>
      <c r="J119" s="1">
        <v>2024</v>
      </c>
      <c r="K119" s="1" t="s">
        <v>33</v>
      </c>
      <c r="L119" s="1" t="s">
        <v>21</v>
      </c>
      <c r="M119" s="1">
        <v>6</v>
      </c>
      <c r="N119" s="3">
        <v>17.66</v>
      </c>
    </row>
    <row r="120" spans="1:14" x14ac:dyDescent="0.3">
      <c r="A120" s="2" t="s">
        <v>53</v>
      </c>
      <c r="B120" s="1" t="s">
        <v>54</v>
      </c>
      <c r="C120" s="1" t="s">
        <v>29</v>
      </c>
      <c r="D120" s="1" t="s">
        <v>17</v>
      </c>
      <c r="E120" s="1" t="s">
        <v>40</v>
      </c>
      <c r="F120" s="1">
        <v>138</v>
      </c>
      <c r="G120" s="1">
        <v>4022</v>
      </c>
      <c r="H120" s="1">
        <v>555036</v>
      </c>
      <c r="I120" s="1" t="s">
        <v>27</v>
      </c>
      <c r="J120" s="1">
        <v>2022</v>
      </c>
      <c r="K120" s="1" t="s">
        <v>33</v>
      </c>
      <c r="L120" s="1" t="s">
        <v>34</v>
      </c>
      <c r="M120" s="1">
        <v>9</v>
      </c>
      <c r="N120" s="3">
        <v>5.13</v>
      </c>
    </row>
    <row r="121" spans="1:14" x14ac:dyDescent="0.3">
      <c r="A121" s="2" t="s">
        <v>46</v>
      </c>
      <c r="B121" s="1" t="s">
        <v>47</v>
      </c>
      <c r="C121" s="1" t="s">
        <v>24</v>
      </c>
      <c r="D121" s="1" t="s">
        <v>77</v>
      </c>
      <c r="E121" s="1" t="s">
        <v>51</v>
      </c>
      <c r="F121" s="1">
        <v>737</v>
      </c>
      <c r="G121" s="1">
        <v>1581</v>
      </c>
      <c r="H121" s="1">
        <v>1165197</v>
      </c>
      <c r="I121" s="1" t="s">
        <v>32</v>
      </c>
      <c r="J121" s="1">
        <v>2025</v>
      </c>
      <c r="K121" s="1" t="s">
        <v>20</v>
      </c>
      <c r="L121" s="1" t="s">
        <v>34</v>
      </c>
      <c r="M121" s="1">
        <v>8</v>
      </c>
      <c r="N121" s="3">
        <v>14.18</v>
      </c>
    </row>
    <row r="122" spans="1:14" x14ac:dyDescent="0.3">
      <c r="A122" s="2" t="s">
        <v>56</v>
      </c>
      <c r="B122" s="1" t="s">
        <v>57</v>
      </c>
      <c r="C122" s="1" t="s">
        <v>29</v>
      </c>
      <c r="D122" s="1" t="s">
        <v>68</v>
      </c>
      <c r="E122" s="1" t="s">
        <v>18</v>
      </c>
      <c r="F122" s="1">
        <v>994</v>
      </c>
      <c r="G122" s="1">
        <v>1884</v>
      </c>
      <c r="H122" s="1">
        <v>1872696</v>
      </c>
      <c r="I122" s="1" t="s">
        <v>19</v>
      </c>
      <c r="J122" s="1">
        <v>2024</v>
      </c>
      <c r="K122" s="1" t="s">
        <v>33</v>
      </c>
      <c r="L122" s="1" t="s">
        <v>21</v>
      </c>
      <c r="M122" s="1">
        <v>5</v>
      </c>
      <c r="N122" s="3">
        <v>12.03</v>
      </c>
    </row>
    <row r="123" spans="1:14" x14ac:dyDescent="0.3">
      <c r="A123" s="2" t="s">
        <v>38</v>
      </c>
      <c r="B123" s="1" t="s">
        <v>66</v>
      </c>
      <c r="C123" s="1" t="s">
        <v>16</v>
      </c>
      <c r="D123" s="1" t="s">
        <v>68</v>
      </c>
      <c r="E123" s="1" t="s">
        <v>51</v>
      </c>
      <c r="F123" s="1">
        <v>447</v>
      </c>
      <c r="G123" s="1">
        <v>4785</v>
      </c>
      <c r="H123" s="1">
        <v>2138895</v>
      </c>
      <c r="I123" s="1" t="s">
        <v>61</v>
      </c>
      <c r="J123" s="1">
        <v>2022</v>
      </c>
      <c r="K123" s="1" t="s">
        <v>20</v>
      </c>
      <c r="L123" s="1" t="s">
        <v>34</v>
      </c>
      <c r="M123" s="1">
        <v>8</v>
      </c>
      <c r="N123" s="3">
        <v>2.14</v>
      </c>
    </row>
    <row r="124" spans="1:14" x14ac:dyDescent="0.3">
      <c r="A124" s="2" t="s">
        <v>38</v>
      </c>
      <c r="B124" s="1" t="s">
        <v>62</v>
      </c>
      <c r="C124" s="1" t="s">
        <v>36</v>
      </c>
      <c r="D124" s="1" t="s">
        <v>55</v>
      </c>
      <c r="E124" s="1" t="s">
        <v>59</v>
      </c>
      <c r="F124" s="1">
        <v>923</v>
      </c>
      <c r="G124" s="1">
        <v>1428</v>
      </c>
      <c r="H124" s="1">
        <v>1318044</v>
      </c>
      <c r="I124" s="1" t="s">
        <v>41</v>
      </c>
      <c r="J124" s="1">
        <v>2023</v>
      </c>
      <c r="K124" s="1" t="s">
        <v>20</v>
      </c>
      <c r="L124" s="1" t="s">
        <v>21</v>
      </c>
      <c r="M124" s="1">
        <v>9</v>
      </c>
      <c r="N124" s="3">
        <v>19.079999999999998</v>
      </c>
    </row>
    <row r="125" spans="1:14" x14ac:dyDescent="0.3">
      <c r="A125" s="2" t="s">
        <v>14</v>
      </c>
      <c r="B125" s="1" t="s">
        <v>42</v>
      </c>
      <c r="C125" s="1" t="s">
        <v>16</v>
      </c>
      <c r="D125" s="1" t="s">
        <v>63</v>
      </c>
      <c r="E125" s="1" t="s">
        <v>26</v>
      </c>
      <c r="F125" s="1">
        <v>655</v>
      </c>
      <c r="G125" s="1">
        <v>2352</v>
      </c>
      <c r="H125" s="1">
        <v>1540560</v>
      </c>
      <c r="I125" s="1" t="s">
        <v>67</v>
      </c>
      <c r="J125" s="1">
        <v>2024</v>
      </c>
      <c r="K125" s="1" t="s">
        <v>33</v>
      </c>
      <c r="L125" s="1" t="s">
        <v>21</v>
      </c>
      <c r="M125" s="1">
        <v>9</v>
      </c>
      <c r="N125" s="3">
        <v>-3.91</v>
      </c>
    </row>
    <row r="126" spans="1:14" x14ac:dyDescent="0.3">
      <c r="A126" s="2" t="s">
        <v>22</v>
      </c>
      <c r="B126" s="1" t="s">
        <v>35</v>
      </c>
      <c r="C126" s="1" t="s">
        <v>48</v>
      </c>
      <c r="D126" s="1" t="s">
        <v>30</v>
      </c>
      <c r="E126" s="1" t="s">
        <v>31</v>
      </c>
      <c r="F126" s="1">
        <v>312</v>
      </c>
      <c r="G126" s="1">
        <v>4798</v>
      </c>
      <c r="H126" s="1">
        <v>1496976</v>
      </c>
      <c r="I126" s="1" t="s">
        <v>61</v>
      </c>
      <c r="J126" s="1">
        <v>2025</v>
      </c>
      <c r="K126" s="1" t="s">
        <v>33</v>
      </c>
      <c r="L126" s="1" t="s">
        <v>21</v>
      </c>
      <c r="M126" s="1">
        <v>9</v>
      </c>
      <c r="N126" s="3">
        <v>1.32</v>
      </c>
    </row>
    <row r="127" spans="1:14" x14ac:dyDescent="0.3">
      <c r="A127" s="2" t="s">
        <v>38</v>
      </c>
      <c r="B127" s="1" t="s">
        <v>62</v>
      </c>
      <c r="C127" s="1" t="s">
        <v>29</v>
      </c>
      <c r="D127" s="1" t="s">
        <v>50</v>
      </c>
      <c r="E127" s="1" t="s">
        <v>31</v>
      </c>
      <c r="F127" s="1">
        <v>758</v>
      </c>
      <c r="G127" s="1">
        <v>4012</v>
      </c>
      <c r="H127" s="1">
        <v>3041096</v>
      </c>
      <c r="I127" s="1" t="s">
        <v>67</v>
      </c>
      <c r="J127" s="1">
        <v>2023</v>
      </c>
      <c r="K127" s="1" t="s">
        <v>20</v>
      </c>
      <c r="L127" s="1" t="s">
        <v>21</v>
      </c>
      <c r="M127" s="1">
        <v>5</v>
      </c>
      <c r="N127" s="3">
        <v>0.42</v>
      </c>
    </row>
    <row r="128" spans="1:14" x14ac:dyDescent="0.3">
      <c r="A128" s="2" t="s">
        <v>22</v>
      </c>
      <c r="B128" s="1" t="s">
        <v>23</v>
      </c>
      <c r="C128" s="1" t="s">
        <v>24</v>
      </c>
      <c r="D128" s="1" t="s">
        <v>25</v>
      </c>
      <c r="E128" s="1" t="s">
        <v>73</v>
      </c>
      <c r="F128" s="1">
        <v>242</v>
      </c>
      <c r="G128" s="1">
        <v>3986</v>
      </c>
      <c r="H128" s="1">
        <v>964612</v>
      </c>
      <c r="I128" s="1" t="s">
        <v>74</v>
      </c>
      <c r="J128" s="1">
        <v>2022</v>
      </c>
      <c r="K128" s="1" t="s">
        <v>33</v>
      </c>
      <c r="L128" s="1" t="s">
        <v>34</v>
      </c>
      <c r="M128" s="1">
        <v>9</v>
      </c>
      <c r="N128" s="3">
        <v>12.42</v>
      </c>
    </row>
    <row r="129" spans="1:14" x14ac:dyDescent="0.3">
      <c r="A129" s="2" t="s">
        <v>56</v>
      </c>
      <c r="B129" s="1" t="s">
        <v>64</v>
      </c>
      <c r="C129" s="1" t="s">
        <v>24</v>
      </c>
      <c r="D129" s="1" t="s">
        <v>58</v>
      </c>
      <c r="E129" s="1" t="s">
        <v>73</v>
      </c>
      <c r="F129" s="1">
        <v>358</v>
      </c>
      <c r="G129" s="1">
        <v>3203</v>
      </c>
      <c r="H129" s="1">
        <v>1146674</v>
      </c>
      <c r="I129" s="1" t="s">
        <v>32</v>
      </c>
      <c r="J129" s="1">
        <v>2024</v>
      </c>
      <c r="K129" s="1" t="s">
        <v>33</v>
      </c>
      <c r="L129" s="1" t="s">
        <v>34</v>
      </c>
      <c r="M129" s="1">
        <v>5</v>
      </c>
      <c r="N129" s="3">
        <v>17.88</v>
      </c>
    </row>
    <row r="130" spans="1:14" x14ac:dyDescent="0.3">
      <c r="A130" s="2" t="s">
        <v>56</v>
      </c>
      <c r="B130" s="1" t="s">
        <v>76</v>
      </c>
      <c r="C130" s="1" t="s">
        <v>29</v>
      </c>
      <c r="D130" s="1" t="s">
        <v>77</v>
      </c>
      <c r="E130" s="1" t="s">
        <v>51</v>
      </c>
      <c r="F130" s="1">
        <v>429</v>
      </c>
      <c r="G130" s="1">
        <v>3283</v>
      </c>
      <c r="H130" s="1">
        <v>1408407</v>
      </c>
      <c r="I130" s="1" t="s">
        <v>72</v>
      </c>
      <c r="J130" s="1">
        <v>2025</v>
      </c>
      <c r="K130" s="1" t="s">
        <v>20</v>
      </c>
      <c r="L130" s="1" t="s">
        <v>21</v>
      </c>
      <c r="M130" s="1">
        <v>8</v>
      </c>
      <c r="N130" s="3">
        <v>-2.33</v>
      </c>
    </row>
    <row r="131" spans="1:14" x14ac:dyDescent="0.3">
      <c r="A131" s="2" t="s">
        <v>53</v>
      </c>
      <c r="B131" s="1" t="s">
        <v>81</v>
      </c>
      <c r="C131" s="1" t="s">
        <v>36</v>
      </c>
      <c r="D131" s="1" t="s">
        <v>58</v>
      </c>
      <c r="E131" s="1" t="s">
        <v>44</v>
      </c>
      <c r="F131" s="1">
        <v>472</v>
      </c>
      <c r="G131" s="1">
        <v>1645</v>
      </c>
      <c r="H131" s="1">
        <v>776440</v>
      </c>
      <c r="I131" s="1" t="s">
        <v>32</v>
      </c>
      <c r="J131" s="1">
        <v>2025</v>
      </c>
      <c r="K131" s="1" t="s">
        <v>33</v>
      </c>
      <c r="L131" s="1" t="s">
        <v>21</v>
      </c>
      <c r="M131" s="1">
        <v>8</v>
      </c>
      <c r="N131" s="3">
        <v>6.59</v>
      </c>
    </row>
    <row r="132" spans="1:14" x14ac:dyDescent="0.3">
      <c r="A132" s="2" t="s">
        <v>46</v>
      </c>
      <c r="B132" s="1" t="s">
        <v>75</v>
      </c>
      <c r="C132" s="1" t="s">
        <v>48</v>
      </c>
      <c r="D132" s="1" t="s">
        <v>17</v>
      </c>
      <c r="E132" s="1" t="s">
        <v>51</v>
      </c>
      <c r="F132" s="1">
        <v>797</v>
      </c>
      <c r="G132" s="1">
        <v>1039</v>
      </c>
      <c r="H132" s="1">
        <v>828083</v>
      </c>
      <c r="I132" s="1" t="s">
        <v>41</v>
      </c>
      <c r="J132" s="1">
        <v>2025</v>
      </c>
      <c r="K132" s="1" t="s">
        <v>33</v>
      </c>
      <c r="L132" s="1" t="s">
        <v>21</v>
      </c>
      <c r="M132" s="1">
        <v>9</v>
      </c>
      <c r="N132" s="3">
        <v>19.36</v>
      </c>
    </row>
    <row r="133" spans="1:14" x14ac:dyDescent="0.3">
      <c r="A133" s="2" t="s">
        <v>22</v>
      </c>
      <c r="B133" s="1" t="s">
        <v>49</v>
      </c>
      <c r="C133" s="1" t="s">
        <v>36</v>
      </c>
      <c r="D133" s="1" t="s">
        <v>17</v>
      </c>
      <c r="E133" s="1" t="s">
        <v>18</v>
      </c>
      <c r="F133" s="1">
        <v>803</v>
      </c>
      <c r="G133" s="1">
        <v>3008</v>
      </c>
      <c r="H133" s="1">
        <v>2415424</v>
      </c>
      <c r="I133" s="1" t="s">
        <v>65</v>
      </c>
      <c r="J133" s="1">
        <v>2025</v>
      </c>
      <c r="K133" s="1" t="s">
        <v>33</v>
      </c>
      <c r="L133" s="1" t="s">
        <v>21</v>
      </c>
      <c r="M133" s="1">
        <v>9</v>
      </c>
      <c r="N133" s="3">
        <v>-1.67</v>
      </c>
    </row>
    <row r="134" spans="1:14" x14ac:dyDescent="0.3">
      <c r="A134" s="2" t="s">
        <v>38</v>
      </c>
      <c r="B134" s="1" t="s">
        <v>39</v>
      </c>
      <c r="C134" s="1" t="s">
        <v>24</v>
      </c>
      <c r="D134" s="1" t="s">
        <v>17</v>
      </c>
      <c r="E134" s="1" t="s">
        <v>37</v>
      </c>
      <c r="F134" s="1">
        <v>646</v>
      </c>
      <c r="G134" s="1">
        <v>3824</v>
      </c>
      <c r="H134" s="1">
        <v>2470304</v>
      </c>
      <c r="I134" s="1" t="s">
        <v>71</v>
      </c>
      <c r="J134" s="1">
        <v>2023</v>
      </c>
      <c r="K134" s="1" t="s">
        <v>20</v>
      </c>
      <c r="L134" s="1" t="s">
        <v>21</v>
      </c>
      <c r="M134" s="1">
        <v>6</v>
      </c>
      <c r="N134" s="3">
        <v>5.42</v>
      </c>
    </row>
    <row r="135" spans="1:14" x14ac:dyDescent="0.3">
      <c r="A135" s="2" t="s">
        <v>22</v>
      </c>
      <c r="B135" s="1" t="s">
        <v>35</v>
      </c>
      <c r="C135" s="1" t="s">
        <v>16</v>
      </c>
      <c r="D135" s="1" t="s">
        <v>63</v>
      </c>
      <c r="E135" s="1" t="s">
        <v>73</v>
      </c>
      <c r="F135" s="1">
        <v>808</v>
      </c>
      <c r="G135" s="1">
        <v>2338</v>
      </c>
      <c r="H135" s="1">
        <v>1889104</v>
      </c>
      <c r="I135" s="1" t="s">
        <v>52</v>
      </c>
      <c r="J135" s="1">
        <v>2022</v>
      </c>
      <c r="K135" s="1" t="s">
        <v>20</v>
      </c>
      <c r="L135" s="1" t="s">
        <v>34</v>
      </c>
      <c r="M135" s="1">
        <v>6</v>
      </c>
      <c r="N135" s="3">
        <v>-2.93</v>
      </c>
    </row>
    <row r="136" spans="1:14" x14ac:dyDescent="0.3">
      <c r="A136" s="2" t="s">
        <v>46</v>
      </c>
      <c r="B136" s="1" t="s">
        <v>75</v>
      </c>
      <c r="C136" s="1" t="s">
        <v>16</v>
      </c>
      <c r="D136" s="1" t="s">
        <v>30</v>
      </c>
      <c r="E136" s="1" t="s">
        <v>37</v>
      </c>
      <c r="F136" s="1">
        <v>897</v>
      </c>
      <c r="G136" s="1">
        <v>1515</v>
      </c>
      <c r="H136" s="1">
        <v>1358955</v>
      </c>
      <c r="I136" s="1" t="s">
        <v>45</v>
      </c>
      <c r="J136" s="1">
        <v>2022</v>
      </c>
      <c r="K136" s="1" t="s">
        <v>20</v>
      </c>
      <c r="L136" s="1" t="s">
        <v>21</v>
      </c>
      <c r="M136" s="1">
        <v>5</v>
      </c>
      <c r="N136" s="3">
        <v>7.01</v>
      </c>
    </row>
    <row r="137" spans="1:14" x14ac:dyDescent="0.3">
      <c r="A137" s="2" t="s">
        <v>56</v>
      </c>
      <c r="B137" s="1" t="s">
        <v>57</v>
      </c>
      <c r="C137" s="1" t="s">
        <v>48</v>
      </c>
      <c r="D137" s="1" t="s">
        <v>43</v>
      </c>
      <c r="E137" s="1" t="s">
        <v>59</v>
      </c>
      <c r="F137" s="1">
        <v>338</v>
      </c>
      <c r="G137" s="1">
        <v>4658</v>
      </c>
      <c r="H137" s="1">
        <v>1574404</v>
      </c>
      <c r="I137" s="1" t="s">
        <v>19</v>
      </c>
      <c r="J137" s="1">
        <v>2022</v>
      </c>
      <c r="K137" s="1" t="s">
        <v>33</v>
      </c>
      <c r="L137" s="1" t="s">
        <v>21</v>
      </c>
      <c r="M137" s="1">
        <v>7</v>
      </c>
      <c r="N137" s="3">
        <v>16.05</v>
      </c>
    </row>
    <row r="138" spans="1:14" x14ac:dyDescent="0.3">
      <c r="A138" s="2" t="s">
        <v>14</v>
      </c>
      <c r="B138" s="1" t="s">
        <v>70</v>
      </c>
      <c r="C138" s="1" t="s">
        <v>48</v>
      </c>
      <c r="D138" s="1" t="s">
        <v>58</v>
      </c>
      <c r="E138" s="1" t="s">
        <v>40</v>
      </c>
      <c r="F138" s="1">
        <v>560</v>
      </c>
      <c r="G138" s="1">
        <v>4500</v>
      </c>
      <c r="H138" s="1">
        <v>2520000</v>
      </c>
      <c r="I138" s="1" t="s">
        <v>72</v>
      </c>
      <c r="J138" s="1">
        <v>2023</v>
      </c>
      <c r="K138" s="1" t="s">
        <v>33</v>
      </c>
      <c r="L138" s="1" t="s">
        <v>21</v>
      </c>
      <c r="M138" s="1">
        <v>5</v>
      </c>
      <c r="N138" s="3">
        <v>5.37</v>
      </c>
    </row>
    <row r="139" spans="1:14" x14ac:dyDescent="0.3">
      <c r="A139" s="2" t="s">
        <v>56</v>
      </c>
      <c r="B139" s="1" t="s">
        <v>76</v>
      </c>
      <c r="C139" s="1" t="s">
        <v>16</v>
      </c>
      <c r="D139" s="1" t="s">
        <v>50</v>
      </c>
      <c r="E139" s="1" t="s">
        <v>40</v>
      </c>
      <c r="F139" s="1">
        <v>484</v>
      </c>
      <c r="G139" s="1">
        <v>904</v>
      </c>
      <c r="H139" s="1">
        <v>437536</v>
      </c>
      <c r="I139" s="1" t="s">
        <v>65</v>
      </c>
      <c r="J139" s="1">
        <v>2025</v>
      </c>
      <c r="K139" s="1" t="s">
        <v>20</v>
      </c>
      <c r="L139" s="1" t="s">
        <v>21</v>
      </c>
      <c r="M139" s="1">
        <v>8</v>
      </c>
      <c r="N139" s="3">
        <v>15.32</v>
      </c>
    </row>
    <row r="140" spans="1:14" x14ac:dyDescent="0.3">
      <c r="A140" s="2" t="s">
        <v>14</v>
      </c>
      <c r="B140" s="1" t="s">
        <v>79</v>
      </c>
      <c r="C140" s="1" t="s">
        <v>24</v>
      </c>
      <c r="D140" s="1" t="s">
        <v>63</v>
      </c>
      <c r="E140" s="1" t="s">
        <v>51</v>
      </c>
      <c r="F140" s="1">
        <v>962</v>
      </c>
      <c r="G140" s="1">
        <v>2168</v>
      </c>
      <c r="H140" s="1">
        <v>2085616</v>
      </c>
      <c r="I140" s="1" t="s">
        <v>32</v>
      </c>
      <c r="J140" s="1">
        <v>2023</v>
      </c>
      <c r="K140" s="1" t="s">
        <v>33</v>
      </c>
      <c r="L140" s="1" t="s">
        <v>21</v>
      </c>
      <c r="M140" s="1">
        <v>7</v>
      </c>
      <c r="N140" s="3">
        <v>8.89</v>
      </c>
    </row>
    <row r="141" spans="1:14" x14ac:dyDescent="0.3">
      <c r="A141" s="2" t="s">
        <v>53</v>
      </c>
      <c r="B141" s="1" t="s">
        <v>80</v>
      </c>
      <c r="C141" s="1" t="s">
        <v>48</v>
      </c>
      <c r="D141" s="1" t="s">
        <v>30</v>
      </c>
      <c r="E141" s="1" t="s">
        <v>18</v>
      </c>
      <c r="F141" s="1">
        <v>664</v>
      </c>
      <c r="G141" s="1">
        <v>3224</v>
      </c>
      <c r="H141" s="1">
        <v>2140736</v>
      </c>
      <c r="I141" s="1" t="s">
        <v>61</v>
      </c>
      <c r="J141" s="1">
        <v>2023</v>
      </c>
      <c r="K141" s="1" t="s">
        <v>20</v>
      </c>
      <c r="L141" s="1" t="s">
        <v>21</v>
      </c>
      <c r="M141" s="1">
        <v>6</v>
      </c>
      <c r="N141" s="3">
        <v>4.45</v>
      </c>
    </row>
    <row r="142" spans="1:14" x14ac:dyDescent="0.3">
      <c r="A142" s="2" t="s">
        <v>46</v>
      </c>
      <c r="B142" s="1" t="s">
        <v>75</v>
      </c>
      <c r="C142" s="1" t="s">
        <v>29</v>
      </c>
      <c r="D142" s="1" t="s">
        <v>50</v>
      </c>
      <c r="E142" s="1" t="s">
        <v>73</v>
      </c>
      <c r="F142" s="1">
        <v>184</v>
      </c>
      <c r="G142" s="1">
        <v>2548</v>
      </c>
      <c r="H142" s="1">
        <v>468832</v>
      </c>
      <c r="I142" s="1" t="s">
        <v>65</v>
      </c>
      <c r="J142" s="1">
        <v>2024</v>
      </c>
      <c r="K142" s="1" t="s">
        <v>20</v>
      </c>
      <c r="L142" s="1" t="s">
        <v>34</v>
      </c>
      <c r="M142" s="1">
        <v>9</v>
      </c>
      <c r="N142" s="3">
        <v>10.15</v>
      </c>
    </row>
    <row r="143" spans="1:14" x14ac:dyDescent="0.3">
      <c r="A143" s="2" t="s">
        <v>38</v>
      </c>
      <c r="B143" s="1" t="s">
        <v>66</v>
      </c>
      <c r="C143" s="1" t="s">
        <v>48</v>
      </c>
      <c r="D143" s="1" t="s">
        <v>68</v>
      </c>
      <c r="E143" s="1" t="s">
        <v>73</v>
      </c>
      <c r="F143" s="1">
        <v>545</v>
      </c>
      <c r="G143" s="1">
        <v>2323</v>
      </c>
      <c r="H143" s="1">
        <v>1266035</v>
      </c>
      <c r="I143" s="1" t="s">
        <v>41</v>
      </c>
      <c r="J143" s="1">
        <v>2023</v>
      </c>
      <c r="K143" s="1" t="s">
        <v>20</v>
      </c>
      <c r="L143" s="1" t="s">
        <v>34</v>
      </c>
      <c r="M143" s="1">
        <v>8</v>
      </c>
      <c r="N143" s="3">
        <v>1.72</v>
      </c>
    </row>
    <row r="144" spans="1:14" x14ac:dyDescent="0.3">
      <c r="A144" s="2" t="s">
        <v>46</v>
      </c>
      <c r="B144" s="1" t="s">
        <v>47</v>
      </c>
      <c r="C144" s="1" t="s">
        <v>48</v>
      </c>
      <c r="D144" s="1" t="s">
        <v>25</v>
      </c>
      <c r="E144" s="1" t="s">
        <v>31</v>
      </c>
      <c r="F144" s="1">
        <v>650</v>
      </c>
      <c r="G144" s="1">
        <v>749</v>
      </c>
      <c r="H144" s="1">
        <v>486850</v>
      </c>
      <c r="I144" s="1" t="s">
        <v>41</v>
      </c>
      <c r="J144" s="1">
        <v>2023</v>
      </c>
      <c r="K144" s="1" t="s">
        <v>33</v>
      </c>
      <c r="L144" s="1" t="s">
        <v>21</v>
      </c>
      <c r="M144" s="1">
        <v>7</v>
      </c>
      <c r="N144" s="3">
        <v>8</v>
      </c>
    </row>
    <row r="145" spans="1:14" x14ac:dyDescent="0.3">
      <c r="A145" s="2" t="s">
        <v>14</v>
      </c>
      <c r="B145" s="1" t="s">
        <v>79</v>
      </c>
      <c r="C145" s="1" t="s">
        <v>16</v>
      </c>
      <c r="D145" s="1" t="s">
        <v>68</v>
      </c>
      <c r="E145" s="1" t="s">
        <v>37</v>
      </c>
      <c r="F145" s="1">
        <v>367</v>
      </c>
      <c r="G145" s="1">
        <v>2484</v>
      </c>
      <c r="H145" s="1">
        <v>911628</v>
      </c>
      <c r="I145" s="1" t="s">
        <v>71</v>
      </c>
      <c r="J145" s="1">
        <v>2023</v>
      </c>
      <c r="K145" s="1" t="s">
        <v>20</v>
      </c>
      <c r="L145" s="1" t="s">
        <v>34</v>
      </c>
      <c r="M145" s="1">
        <v>8</v>
      </c>
      <c r="N145" s="3">
        <v>9.02</v>
      </c>
    </row>
    <row r="146" spans="1:14" x14ac:dyDescent="0.3">
      <c r="A146" s="2" t="s">
        <v>56</v>
      </c>
      <c r="B146" s="1" t="s">
        <v>76</v>
      </c>
      <c r="C146" s="1" t="s">
        <v>29</v>
      </c>
      <c r="D146" s="1" t="s">
        <v>58</v>
      </c>
      <c r="E146" s="1" t="s">
        <v>78</v>
      </c>
      <c r="F146" s="1">
        <v>833</v>
      </c>
      <c r="G146" s="1">
        <v>2348</v>
      </c>
      <c r="H146" s="1">
        <v>1955884</v>
      </c>
      <c r="I146" s="1" t="s">
        <v>74</v>
      </c>
      <c r="J146" s="1">
        <v>2022</v>
      </c>
      <c r="K146" s="1" t="s">
        <v>33</v>
      </c>
      <c r="L146" s="1" t="s">
        <v>34</v>
      </c>
      <c r="M146" s="1">
        <v>9</v>
      </c>
      <c r="N146" s="3">
        <v>10.51</v>
      </c>
    </row>
    <row r="147" spans="1:14" x14ac:dyDescent="0.3">
      <c r="A147" s="2" t="s">
        <v>53</v>
      </c>
      <c r="B147" s="1" t="s">
        <v>81</v>
      </c>
      <c r="C147" s="1" t="s">
        <v>24</v>
      </c>
      <c r="D147" s="1" t="s">
        <v>77</v>
      </c>
      <c r="E147" s="1" t="s">
        <v>31</v>
      </c>
      <c r="F147" s="1">
        <v>677</v>
      </c>
      <c r="G147" s="1">
        <v>2622</v>
      </c>
      <c r="H147" s="1">
        <v>1775094</v>
      </c>
      <c r="I147" s="1" t="s">
        <v>41</v>
      </c>
      <c r="J147" s="1">
        <v>2024</v>
      </c>
      <c r="K147" s="1" t="s">
        <v>20</v>
      </c>
      <c r="L147" s="1" t="s">
        <v>34</v>
      </c>
      <c r="M147" s="1">
        <v>8</v>
      </c>
      <c r="N147" s="3">
        <v>19.510000000000002</v>
      </c>
    </row>
    <row r="148" spans="1:14" x14ac:dyDescent="0.3">
      <c r="A148" s="2" t="s">
        <v>56</v>
      </c>
      <c r="B148" s="1" t="s">
        <v>57</v>
      </c>
      <c r="C148" s="1" t="s">
        <v>24</v>
      </c>
      <c r="D148" s="1" t="s">
        <v>68</v>
      </c>
      <c r="E148" s="1" t="s">
        <v>51</v>
      </c>
      <c r="F148" s="1">
        <v>405</v>
      </c>
      <c r="G148" s="1">
        <v>1858</v>
      </c>
      <c r="H148" s="1">
        <v>752490</v>
      </c>
      <c r="I148" s="1" t="s">
        <v>71</v>
      </c>
      <c r="J148" s="1">
        <v>2024</v>
      </c>
      <c r="K148" s="1" t="s">
        <v>20</v>
      </c>
      <c r="L148" s="1" t="s">
        <v>21</v>
      </c>
      <c r="M148" s="1">
        <v>7</v>
      </c>
      <c r="N148" s="3">
        <v>17.600000000000001</v>
      </c>
    </row>
    <row r="149" spans="1:14" x14ac:dyDescent="0.3">
      <c r="A149" s="2" t="s">
        <v>56</v>
      </c>
      <c r="B149" s="1" t="s">
        <v>57</v>
      </c>
      <c r="C149" s="1" t="s">
        <v>24</v>
      </c>
      <c r="D149" s="1" t="s">
        <v>63</v>
      </c>
      <c r="E149" s="1" t="s">
        <v>18</v>
      </c>
      <c r="F149" s="1">
        <v>407</v>
      </c>
      <c r="G149" s="1">
        <v>4844</v>
      </c>
      <c r="H149" s="1">
        <v>1971508</v>
      </c>
      <c r="I149" s="1" t="s">
        <v>67</v>
      </c>
      <c r="J149" s="1">
        <v>2023</v>
      </c>
      <c r="K149" s="1" t="s">
        <v>33</v>
      </c>
      <c r="L149" s="1" t="s">
        <v>21</v>
      </c>
      <c r="M149" s="1">
        <v>5</v>
      </c>
      <c r="N149" s="3">
        <v>14.59</v>
      </c>
    </row>
    <row r="150" spans="1:14" x14ac:dyDescent="0.3">
      <c r="A150" s="2" t="s">
        <v>22</v>
      </c>
      <c r="B150" s="1" t="s">
        <v>35</v>
      </c>
      <c r="C150" s="1" t="s">
        <v>29</v>
      </c>
      <c r="D150" s="1" t="s">
        <v>30</v>
      </c>
      <c r="E150" s="1" t="s">
        <v>18</v>
      </c>
      <c r="F150" s="1">
        <v>641</v>
      </c>
      <c r="G150" s="1">
        <v>3677</v>
      </c>
      <c r="H150" s="1">
        <v>2356957</v>
      </c>
      <c r="I150" s="1" t="s">
        <v>27</v>
      </c>
      <c r="J150" s="1">
        <v>2024</v>
      </c>
      <c r="K150" s="1" t="s">
        <v>33</v>
      </c>
      <c r="L150" s="1" t="s">
        <v>34</v>
      </c>
      <c r="M150" s="1">
        <v>5</v>
      </c>
      <c r="N150" s="3">
        <v>18.739999999999998</v>
      </c>
    </row>
    <row r="151" spans="1:14" x14ac:dyDescent="0.3">
      <c r="A151" s="2" t="s">
        <v>56</v>
      </c>
      <c r="B151" s="1" t="s">
        <v>57</v>
      </c>
      <c r="C151" s="1" t="s">
        <v>29</v>
      </c>
      <c r="D151" s="1" t="s">
        <v>68</v>
      </c>
      <c r="E151" s="1" t="s">
        <v>18</v>
      </c>
      <c r="F151" s="1">
        <v>999</v>
      </c>
      <c r="G151" s="1">
        <v>637</v>
      </c>
      <c r="H151" s="1">
        <v>636363</v>
      </c>
      <c r="I151" s="1" t="s">
        <v>72</v>
      </c>
      <c r="J151" s="1">
        <v>2025</v>
      </c>
      <c r="K151" s="1" t="s">
        <v>20</v>
      </c>
      <c r="L151" s="1" t="s">
        <v>34</v>
      </c>
      <c r="M151" s="1">
        <v>5</v>
      </c>
      <c r="N151" s="3">
        <v>7.3</v>
      </c>
    </row>
    <row r="152" spans="1:14" x14ac:dyDescent="0.3">
      <c r="A152" s="2" t="s">
        <v>14</v>
      </c>
      <c r="B152" s="1" t="s">
        <v>70</v>
      </c>
      <c r="C152" s="1" t="s">
        <v>36</v>
      </c>
      <c r="D152" s="1" t="s">
        <v>43</v>
      </c>
      <c r="E152" s="1" t="s">
        <v>31</v>
      </c>
      <c r="F152" s="1">
        <v>607</v>
      </c>
      <c r="G152" s="1">
        <v>3531</v>
      </c>
      <c r="H152" s="1">
        <v>2143317</v>
      </c>
      <c r="I152" s="1" t="s">
        <v>27</v>
      </c>
      <c r="J152" s="1">
        <v>2022</v>
      </c>
      <c r="K152" s="1" t="s">
        <v>20</v>
      </c>
      <c r="L152" s="1" t="s">
        <v>21</v>
      </c>
      <c r="M152" s="1">
        <v>6</v>
      </c>
      <c r="N152" s="3">
        <v>10.52</v>
      </c>
    </row>
    <row r="153" spans="1:14" x14ac:dyDescent="0.3">
      <c r="A153" s="2" t="s">
        <v>46</v>
      </c>
      <c r="B153" s="1" t="s">
        <v>47</v>
      </c>
      <c r="C153" s="1" t="s">
        <v>16</v>
      </c>
      <c r="D153" s="1" t="s">
        <v>68</v>
      </c>
      <c r="E153" s="1" t="s">
        <v>78</v>
      </c>
      <c r="F153" s="1">
        <v>549</v>
      </c>
      <c r="G153" s="1">
        <v>4800</v>
      </c>
      <c r="H153" s="1">
        <v>2635200</v>
      </c>
      <c r="I153" s="1" t="s">
        <v>32</v>
      </c>
      <c r="J153" s="1">
        <v>2023</v>
      </c>
      <c r="K153" s="1" t="s">
        <v>33</v>
      </c>
      <c r="L153" s="1" t="s">
        <v>21</v>
      </c>
      <c r="M153" s="1">
        <v>7</v>
      </c>
      <c r="N153" s="3">
        <v>9.49</v>
      </c>
    </row>
    <row r="154" spans="1:14" x14ac:dyDescent="0.3">
      <c r="A154" s="2" t="s">
        <v>22</v>
      </c>
      <c r="B154" s="1" t="s">
        <v>49</v>
      </c>
      <c r="C154" s="1" t="s">
        <v>24</v>
      </c>
      <c r="D154" s="1" t="s">
        <v>77</v>
      </c>
      <c r="E154" s="1" t="s">
        <v>59</v>
      </c>
      <c r="F154" s="1">
        <v>982</v>
      </c>
      <c r="G154" s="1">
        <v>1260</v>
      </c>
      <c r="H154" s="1">
        <v>1237320</v>
      </c>
      <c r="I154" s="1" t="s">
        <v>52</v>
      </c>
      <c r="J154" s="1">
        <v>2024</v>
      </c>
      <c r="K154" s="1" t="s">
        <v>20</v>
      </c>
      <c r="L154" s="1" t="s">
        <v>34</v>
      </c>
      <c r="M154" s="1">
        <v>7</v>
      </c>
      <c r="N154" s="3">
        <v>-1.53</v>
      </c>
    </row>
    <row r="155" spans="1:14" x14ac:dyDescent="0.3">
      <c r="A155" s="2" t="s">
        <v>53</v>
      </c>
      <c r="B155" s="1" t="s">
        <v>81</v>
      </c>
      <c r="C155" s="1" t="s">
        <v>24</v>
      </c>
      <c r="D155" s="1" t="s">
        <v>17</v>
      </c>
      <c r="E155" s="1" t="s">
        <v>51</v>
      </c>
      <c r="F155" s="1">
        <v>619</v>
      </c>
      <c r="G155" s="1">
        <v>1399</v>
      </c>
      <c r="H155" s="1">
        <v>865981</v>
      </c>
      <c r="I155" s="1" t="s">
        <v>19</v>
      </c>
      <c r="J155" s="1">
        <v>2025</v>
      </c>
      <c r="K155" s="1" t="s">
        <v>33</v>
      </c>
      <c r="L155" s="1" t="s">
        <v>21</v>
      </c>
      <c r="M155" s="1">
        <v>8</v>
      </c>
      <c r="N155" s="3">
        <v>3.64</v>
      </c>
    </row>
    <row r="156" spans="1:14" x14ac:dyDescent="0.3">
      <c r="A156" s="2" t="s">
        <v>22</v>
      </c>
      <c r="B156" s="1" t="s">
        <v>69</v>
      </c>
      <c r="C156" s="1" t="s">
        <v>29</v>
      </c>
      <c r="D156" s="1" t="s">
        <v>63</v>
      </c>
      <c r="E156" s="1" t="s">
        <v>59</v>
      </c>
      <c r="F156" s="1">
        <v>294</v>
      </c>
      <c r="G156" s="1">
        <v>2387</v>
      </c>
      <c r="H156" s="1">
        <v>701778</v>
      </c>
      <c r="I156" s="1" t="s">
        <v>27</v>
      </c>
      <c r="J156" s="1">
        <v>2024</v>
      </c>
      <c r="K156" s="1" t="s">
        <v>20</v>
      </c>
      <c r="L156" s="1" t="s">
        <v>34</v>
      </c>
      <c r="M156" s="1">
        <v>7</v>
      </c>
      <c r="N156" s="3">
        <v>11.69</v>
      </c>
    </row>
    <row r="157" spans="1:14" x14ac:dyDescent="0.3">
      <c r="A157" s="2" t="s">
        <v>38</v>
      </c>
      <c r="B157" s="1" t="s">
        <v>62</v>
      </c>
      <c r="C157" s="1" t="s">
        <v>24</v>
      </c>
      <c r="D157" s="1" t="s">
        <v>68</v>
      </c>
      <c r="E157" s="1" t="s">
        <v>59</v>
      </c>
      <c r="F157" s="1">
        <v>160</v>
      </c>
      <c r="G157" s="1">
        <v>3622</v>
      </c>
      <c r="H157" s="1">
        <v>579520</v>
      </c>
      <c r="I157" s="1" t="s">
        <v>32</v>
      </c>
      <c r="J157" s="1">
        <v>2024</v>
      </c>
      <c r="K157" s="1" t="s">
        <v>33</v>
      </c>
      <c r="L157" s="1" t="s">
        <v>21</v>
      </c>
      <c r="M157" s="1">
        <v>9</v>
      </c>
      <c r="N157" s="3">
        <v>-0.78</v>
      </c>
    </row>
    <row r="158" spans="1:14" x14ac:dyDescent="0.3">
      <c r="A158" s="2" t="s">
        <v>14</v>
      </c>
      <c r="B158" s="1" t="s">
        <v>28</v>
      </c>
      <c r="C158" s="1" t="s">
        <v>24</v>
      </c>
      <c r="D158" s="1" t="s">
        <v>63</v>
      </c>
      <c r="E158" s="1" t="s">
        <v>59</v>
      </c>
      <c r="F158" s="1">
        <v>703</v>
      </c>
      <c r="G158" s="1">
        <v>4400</v>
      </c>
      <c r="H158" s="1">
        <v>3093200</v>
      </c>
      <c r="I158" s="1" t="s">
        <v>71</v>
      </c>
      <c r="J158" s="1">
        <v>2023</v>
      </c>
      <c r="K158" s="1" t="s">
        <v>20</v>
      </c>
      <c r="L158" s="1" t="s">
        <v>21</v>
      </c>
      <c r="M158" s="1">
        <v>9</v>
      </c>
      <c r="N158" s="3">
        <v>8.7200000000000006</v>
      </c>
    </row>
    <row r="159" spans="1:14" x14ac:dyDescent="0.3">
      <c r="A159" s="2" t="s">
        <v>14</v>
      </c>
      <c r="B159" s="1" t="s">
        <v>15</v>
      </c>
      <c r="C159" s="1" t="s">
        <v>36</v>
      </c>
      <c r="D159" s="1" t="s">
        <v>30</v>
      </c>
      <c r="E159" s="1" t="s">
        <v>44</v>
      </c>
      <c r="F159" s="1">
        <v>744</v>
      </c>
      <c r="G159" s="1">
        <v>1023</v>
      </c>
      <c r="H159" s="1">
        <v>761112</v>
      </c>
      <c r="I159" s="1" t="s">
        <v>52</v>
      </c>
      <c r="J159" s="1">
        <v>2023</v>
      </c>
      <c r="K159" s="1" t="s">
        <v>20</v>
      </c>
      <c r="L159" s="1" t="s">
        <v>34</v>
      </c>
      <c r="M159" s="1">
        <v>6</v>
      </c>
      <c r="N159" s="3">
        <v>-1.78</v>
      </c>
    </row>
    <row r="160" spans="1:14" x14ac:dyDescent="0.3">
      <c r="A160" s="2" t="s">
        <v>46</v>
      </c>
      <c r="B160" s="1" t="s">
        <v>47</v>
      </c>
      <c r="C160" s="1" t="s">
        <v>36</v>
      </c>
      <c r="D160" s="1" t="s">
        <v>30</v>
      </c>
      <c r="E160" s="1" t="s">
        <v>37</v>
      </c>
      <c r="F160" s="1">
        <v>829</v>
      </c>
      <c r="G160" s="1">
        <v>2796</v>
      </c>
      <c r="H160" s="1">
        <v>2317884</v>
      </c>
      <c r="I160" s="1" t="s">
        <v>19</v>
      </c>
      <c r="J160" s="1">
        <v>2024</v>
      </c>
      <c r="K160" s="1" t="s">
        <v>33</v>
      </c>
      <c r="L160" s="1" t="s">
        <v>21</v>
      </c>
      <c r="M160" s="1">
        <v>5</v>
      </c>
      <c r="N160" s="3">
        <v>12.19</v>
      </c>
    </row>
    <row r="161" spans="1:14" x14ac:dyDescent="0.3">
      <c r="A161" s="2" t="s">
        <v>14</v>
      </c>
      <c r="B161" s="1" t="s">
        <v>42</v>
      </c>
      <c r="C161" s="1" t="s">
        <v>36</v>
      </c>
      <c r="D161" s="1" t="s">
        <v>63</v>
      </c>
      <c r="E161" s="1" t="s">
        <v>26</v>
      </c>
      <c r="F161" s="1">
        <v>155</v>
      </c>
      <c r="G161" s="1">
        <v>4702</v>
      </c>
      <c r="H161" s="1">
        <v>728810</v>
      </c>
      <c r="I161" s="1" t="s">
        <v>32</v>
      </c>
      <c r="J161" s="1">
        <v>2024</v>
      </c>
      <c r="K161" s="1" t="s">
        <v>33</v>
      </c>
      <c r="L161" s="1" t="s">
        <v>21</v>
      </c>
      <c r="M161" s="1">
        <v>9</v>
      </c>
      <c r="N161" s="3">
        <v>-4.9400000000000004</v>
      </c>
    </row>
    <row r="162" spans="1:14" x14ac:dyDescent="0.3">
      <c r="A162" s="2" t="s">
        <v>46</v>
      </c>
      <c r="B162" s="1" t="s">
        <v>60</v>
      </c>
      <c r="C162" s="1" t="s">
        <v>29</v>
      </c>
      <c r="D162" s="1" t="s">
        <v>43</v>
      </c>
      <c r="E162" s="1" t="s">
        <v>59</v>
      </c>
      <c r="F162" s="1">
        <v>903</v>
      </c>
      <c r="G162" s="1">
        <v>2555</v>
      </c>
      <c r="H162" s="1">
        <v>2307165</v>
      </c>
      <c r="I162" s="1" t="s">
        <v>67</v>
      </c>
      <c r="J162" s="1">
        <v>2022</v>
      </c>
      <c r="K162" s="1" t="s">
        <v>33</v>
      </c>
      <c r="L162" s="1" t="s">
        <v>34</v>
      </c>
      <c r="M162" s="1">
        <v>7</v>
      </c>
      <c r="N162" s="3">
        <v>-0.39</v>
      </c>
    </row>
    <row r="163" spans="1:14" x14ac:dyDescent="0.3">
      <c r="A163" s="2" t="s">
        <v>46</v>
      </c>
      <c r="B163" s="1" t="s">
        <v>75</v>
      </c>
      <c r="C163" s="1" t="s">
        <v>29</v>
      </c>
      <c r="D163" s="1" t="s">
        <v>68</v>
      </c>
      <c r="E163" s="1" t="s">
        <v>73</v>
      </c>
      <c r="F163" s="1">
        <v>818</v>
      </c>
      <c r="G163" s="1">
        <v>802</v>
      </c>
      <c r="H163" s="1">
        <v>656036</v>
      </c>
      <c r="I163" s="1" t="s">
        <v>71</v>
      </c>
      <c r="J163" s="1">
        <v>2024</v>
      </c>
      <c r="K163" s="1" t="s">
        <v>33</v>
      </c>
      <c r="L163" s="1" t="s">
        <v>21</v>
      </c>
      <c r="M163" s="1">
        <v>6</v>
      </c>
      <c r="N163" s="3">
        <v>14</v>
      </c>
    </row>
    <row r="164" spans="1:14" x14ac:dyDescent="0.3">
      <c r="A164" s="2" t="s">
        <v>53</v>
      </c>
      <c r="B164" s="1" t="s">
        <v>54</v>
      </c>
      <c r="C164" s="1" t="s">
        <v>36</v>
      </c>
      <c r="D164" s="1" t="s">
        <v>58</v>
      </c>
      <c r="E164" s="1" t="s">
        <v>31</v>
      </c>
      <c r="F164" s="1">
        <v>177</v>
      </c>
      <c r="G164" s="1">
        <v>3787</v>
      </c>
      <c r="H164" s="1">
        <v>670299</v>
      </c>
      <c r="I164" s="1" t="s">
        <v>74</v>
      </c>
      <c r="J164" s="1">
        <v>2023</v>
      </c>
      <c r="K164" s="1" t="s">
        <v>33</v>
      </c>
      <c r="L164" s="1" t="s">
        <v>21</v>
      </c>
      <c r="M164" s="1">
        <v>9</v>
      </c>
      <c r="N164" s="3">
        <v>-3.44</v>
      </c>
    </row>
    <row r="165" spans="1:14" x14ac:dyDescent="0.3">
      <c r="A165" s="2" t="s">
        <v>56</v>
      </c>
      <c r="B165" s="1" t="s">
        <v>76</v>
      </c>
      <c r="C165" s="1" t="s">
        <v>48</v>
      </c>
      <c r="D165" s="1" t="s">
        <v>30</v>
      </c>
      <c r="E165" s="1" t="s">
        <v>51</v>
      </c>
      <c r="F165" s="1">
        <v>798</v>
      </c>
      <c r="G165" s="1">
        <v>2146</v>
      </c>
      <c r="H165" s="1">
        <v>1712508</v>
      </c>
      <c r="I165" s="1" t="s">
        <v>74</v>
      </c>
      <c r="J165" s="1">
        <v>2024</v>
      </c>
      <c r="K165" s="1" t="s">
        <v>33</v>
      </c>
      <c r="L165" s="1" t="s">
        <v>21</v>
      </c>
      <c r="M165" s="1">
        <v>7</v>
      </c>
      <c r="N165" s="3">
        <v>8.3000000000000007</v>
      </c>
    </row>
    <row r="166" spans="1:14" x14ac:dyDescent="0.3">
      <c r="A166" s="2" t="s">
        <v>56</v>
      </c>
      <c r="B166" s="1" t="s">
        <v>76</v>
      </c>
      <c r="C166" s="1" t="s">
        <v>48</v>
      </c>
      <c r="D166" s="1" t="s">
        <v>25</v>
      </c>
      <c r="E166" s="1" t="s">
        <v>37</v>
      </c>
      <c r="F166" s="1">
        <v>373</v>
      </c>
      <c r="G166" s="1">
        <v>2406</v>
      </c>
      <c r="H166" s="1">
        <v>897438</v>
      </c>
      <c r="I166" s="1" t="s">
        <v>52</v>
      </c>
      <c r="J166" s="1">
        <v>2024</v>
      </c>
      <c r="K166" s="1" t="s">
        <v>20</v>
      </c>
      <c r="L166" s="1" t="s">
        <v>21</v>
      </c>
      <c r="M166" s="1">
        <v>5</v>
      </c>
      <c r="N166" s="3">
        <v>13.44</v>
      </c>
    </row>
    <row r="167" spans="1:14" x14ac:dyDescent="0.3">
      <c r="A167" s="2" t="s">
        <v>14</v>
      </c>
      <c r="B167" s="1" t="s">
        <v>28</v>
      </c>
      <c r="C167" s="1" t="s">
        <v>24</v>
      </c>
      <c r="D167" s="1" t="s">
        <v>50</v>
      </c>
      <c r="E167" s="1" t="s">
        <v>18</v>
      </c>
      <c r="F167" s="1">
        <v>127</v>
      </c>
      <c r="G167" s="1">
        <v>1213</v>
      </c>
      <c r="H167" s="1">
        <v>154051</v>
      </c>
      <c r="I167" s="1" t="s">
        <v>41</v>
      </c>
      <c r="J167" s="1">
        <v>2024</v>
      </c>
      <c r="K167" s="1" t="s">
        <v>33</v>
      </c>
      <c r="L167" s="1" t="s">
        <v>34</v>
      </c>
      <c r="M167" s="1">
        <v>5</v>
      </c>
      <c r="N167" s="3">
        <v>16.02</v>
      </c>
    </row>
    <row r="168" spans="1:14" x14ac:dyDescent="0.3">
      <c r="A168" s="2" t="s">
        <v>22</v>
      </c>
      <c r="B168" s="1" t="s">
        <v>35</v>
      </c>
      <c r="C168" s="1" t="s">
        <v>29</v>
      </c>
      <c r="D168" s="1" t="s">
        <v>63</v>
      </c>
      <c r="E168" s="1" t="s">
        <v>59</v>
      </c>
      <c r="F168" s="1">
        <v>185</v>
      </c>
      <c r="G168" s="1">
        <v>625</v>
      </c>
      <c r="H168" s="1">
        <v>115625</v>
      </c>
      <c r="I168" s="1" t="s">
        <v>32</v>
      </c>
      <c r="J168" s="1">
        <v>2025</v>
      </c>
      <c r="K168" s="1" t="s">
        <v>20</v>
      </c>
      <c r="L168" s="1" t="s">
        <v>21</v>
      </c>
      <c r="M168" s="1">
        <v>5</v>
      </c>
      <c r="N168" s="3">
        <v>17.260000000000002</v>
      </c>
    </row>
    <row r="169" spans="1:14" x14ac:dyDescent="0.3">
      <c r="A169" s="2" t="s">
        <v>14</v>
      </c>
      <c r="B169" s="1" t="s">
        <v>28</v>
      </c>
      <c r="C169" s="1" t="s">
        <v>16</v>
      </c>
      <c r="D169" s="1" t="s">
        <v>25</v>
      </c>
      <c r="E169" s="1" t="s">
        <v>44</v>
      </c>
      <c r="F169" s="1">
        <v>311</v>
      </c>
      <c r="G169" s="1">
        <v>2103</v>
      </c>
      <c r="H169" s="1">
        <v>654033</v>
      </c>
      <c r="I169" s="1" t="s">
        <v>52</v>
      </c>
      <c r="J169" s="1">
        <v>2023</v>
      </c>
      <c r="K169" s="1" t="s">
        <v>33</v>
      </c>
      <c r="L169" s="1" t="s">
        <v>21</v>
      </c>
      <c r="M169" s="1">
        <v>7</v>
      </c>
      <c r="N169" s="3">
        <v>11.22</v>
      </c>
    </row>
    <row r="170" spans="1:14" x14ac:dyDescent="0.3">
      <c r="A170" s="2" t="s">
        <v>22</v>
      </c>
      <c r="B170" s="1" t="s">
        <v>49</v>
      </c>
      <c r="C170" s="1" t="s">
        <v>16</v>
      </c>
      <c r="D170" s="1" t="s">
        <v>55</v>
      </c>
      <c r="E170" s="1" t="s">
        <v>40</v>
      </c>
      <c r="F170" s="1">
        <v>245</v>
      </c>
      <c r="G170" s="1">
        <v>2658</v>
      </c>
      <c r="H170" s="1">
        <v>651210</v>
      </c>
      <c r="I170" s="1" t="s">
        <v>67</v>
      </c>
      <c r="J170" s="1">
        <v>2025</v>
      </c>
      <c r="K170" s="1" t="s">
        <v>33</v>
      </c>
      <c r="L170" s="1" t="s">
        <v>21</v>
      </c>
      <c r="M170" s="1">
        <v>6</v>
      </c>
      <c r="N170" s="3">
        <v>8.94</v>
      </c>
    </row>
    <row r="171" spans="1:14" x14ac:dyDescent="0.3">
      <c r="A171" s="2" t="s">
        <v>22</v>
      </c>
      <c r="B171" s="1" t="s">
        <v>49</v>
      </c>
      <c r="C171" s="1" t="s">
        <v>24</v>
      </c>
      <c r="D171" s="1" t="s">
        <v>50</v>
      </c>
      <c r="E171" s="1" t="s">
        <v>40</v>
      </c>
      <c r="F171" s="1">
        <v>468</v>
      </c>
      <c r="G171" s="1">
        <v>2972</v>
      </c>
      <c r="H171" s="1">
        <v>1390896</v>
      </c>
      <c r="I171" s="1" t="s">
        <v>71</v>
      </c>
      <c r="J171" s="1">
        <v>2022</v>
      </c>
      <c r="K171" s="1" t="s">
        <v>20</v>
      </c>
      <c r="L171" s="1" t="s">
        <v>34</v>
      </c>
      <c r="M171" s="1">
        <v>8</v>
      </c>
      <c r="N171" s="3">
        <v>11.15</v>
      </c>
    </row>
    <row r="172" spans="1:14" x14ac:dyDescent="0.3">
      <c r="A172" s="2" t="s">
        <v>38</v>
      </c>
      <c r="B172" s="1" t="s">
        <v>39</v>
      </c>
      <c r="C172" s="1" t="s">
        <v>29</v>
      </c>
      <c r="D172" s="1" t="s">
        <v>43</v>
      </c>
      <c r="E172" s="1" t="s">
        <v>59</v>
      </c>
      <c r="F172" s="1">
        <v>837</v>
      </c>
      <c r="G172" s="1">
        <v>4014</v>
      </c>
      <c r="H172" s="1">
        <v>3359718</v>
      </c>
      <c r="I172" s="1" t="s">
        <v>65</v>
      </c>
      <c r="J172" s="1">
        <v>2025</v>
      </c>
      <c r="K172" s="1" t="s">
        <v>20</v>
      </c>
      <c r="L172" s="1" t="s">
        <v>21</v>
      </c>
      <c r="M172" s="1">
        <v>7</v>
      </c>
      <c r="N172" s="3">
        <v>19.66</v>
      </c>
    </row>
    <row r="173" spans="1:14" x14ac:dyDescent="0.3">
      <c r="A173" s="2" t="s">
        <v>14</v>
      </c>
      <c r="B173" s="1" t="s">
        <v>79</v>
      </c>
      <c r="C173" s="1" t="s">
        <v>24</v>
      </c>
      <c r="D173" s="1" t="s">
        <v>63</v>
      </c>
      <c r="E173" s="1" t="s">
        <v>37</v>
      </c>
      <c r="F173" s="1">
        <v>840</v>
      </c>
      <c r="G173" s="1">
        <v>3948</v>
      </c>
      <c r="H173" s="1">
        <v>3316320</v>
      </c>
      <c r="I173" s="1" t="s">
        <v>27</v>
      </c>
      <c r="J173" s="1">
        <v>2022</v>
      </c>
      <c r="K173" s="1" t="s">
        <v>33</v>
      </c>
      <c r="L173" s="1" t="s">
        <v>34</v>
      </c>
      <c r="M173" s="1">
        <v>9</v>
      </c>
      <c r="N173" s="3">
        <v>-2.46</v>
      </c>
    </row>
    <row r="174" spans="1:14" x14ac:dyDescent="0.3">
      <c r="A174" s="2" t="s">
        <v>22</v>
      </c>
      <c r="B174" s="1" t="s">
        <v>69</v>
      </c>
      <c r="C174" s="1" t="s">
        <v>36</v>
      </c>
      <c r="D174" s="1" t="s">
        <v>77</v>
      </c>
      <c r="E174" s="1" t="s">
        <v>73</v>
      </c>
      <c r="F174" s="1">
        <v>809</v>
      </c>
      <c r="G174" s="1">
        <v>2105</v>
      </c>
      <c r="H174" s="1">
        <v>1702945</v>
      </c>
      <c r="I174" s="1" t="s">
        <v>52</v>
      </c>
      <c r="J174" s="1">
        <v>2024</v>
      </c>
      <c r="K174" s="1" t="s">
        <v>20</v>
      </c>
      <c r="L174" s="1" t="s">
        <v>34</v>
      </c>
      <c r="M174" s="1">
        <v>8</v>
      </c>
      <c r="N174" s="3">
        <v>16.27</v>
      </c>
    </row>
    <row r="175" spans="1:14" x14ac:dyDescent="0.3">
      <c r="A175" s="2" t="s">
        <v>22</v>
      </c>
      <c r="B175" s="1" t="s">
        <v>69</v>
      </c>
      <c r="C175" s="1" t="s">
        <v>48</v>
      </c>
      <c r="D175" s="1" t="s">
        <v>43</v>
      </c>
      <c r="E175" s="1" t="s">
        <v>31</v>
      </c>
      <c r="F175" s="1">
        <v>545</v>
      </c>
      <c r="G175" s="1">
        <v>2897</v>
      </c>
      <c r="H175" s="1">
        <v>1578865</v>
      </c>
      <c r="I175" s="1" t="s">
        <v>67</v>
      </c>
      <c r="J175" s="1">
        <v>2024</v>
      </c>
      <c r="K175" s="1" t="s">
        <v>20</v>
      </c>
      <c r="L175" s="1" t="s">
        <v>21</v>
      </c>
      <c r="M175" s="1">
        <v>5</v>
      </c>
      <c r="N175" s="3">
        <v>-2.99</v>
      </c>
    </row>
    <row r="176" spans="1:14" x14ac:dyDescent="0.3">
      <c r="A176" s="2" t="s">
        <v>22</v>
      </c>
      <c r="B176" s="1" t="s">
        <v>69</v>
      </c>
      <c r="C176" s="1" t="s">
        <v>24</v>
      </c>
      <c r="D176" s="1" t="s">
        <v>17</v>
      </c>
      <c r="E176" s="1" t="s">
        <v>37</v>
      </c>
      <c r="F176" s="1">
        <v>342</v>
      </c>
      <c r="G176" s="1">
        <v>3090</v>
      </c>
      <c r="H176" s="1">
        <v>1056780</v>
      </c>
      <c r="I176" s="1" t="s">
        <v>19</v>
      </c>
      <c r="J176" s="1">
        <v>2025</v>
      </c>
      <c r="K176" s="1" t="s">
        <v>20</v>
      </c>
      <c r="L176" s="1" t="s">
        <v>21</v>
      </c>
      <c r="M176" s="1">
        <v>9</v>
      </c>
      <c r="N176" s="3">
        <v>19.559999999999999</v>
      </c>
    </row>
    <row r="177" spans="1:14" x14ac:dyDescent="0.3">
      <c r="A177" s="2" t="s">
        <v>14</v>
      </c>
      <c r="B177" s="1" t="s">
        <v>15</v>
      </c>
      <c r="C177" s="1" t="s">
        <v>48</v>
      </c>
      <c r="D177" s="1" t="s">
        <v>17</v>
      </c>
      <c r="E177" s="1" t="s">
        <v>31</v>
      </c>
      <c r="F177" s="1">
        <v>322</v>
      </c>
      <c r="G177" s="1">
        <v>505</v>
      </c>
      <c r="H177" s="1">
        <v>162610</v>
      </c>
      <c r="I177" s="1" t="s">
        <v>52</v>
      </c>
      <c r="J177" s="1">
        <v>2023</v>
      </c>
      <c r="K177" s="1" t="s">
        <v>20</v>
      </c>
      <c r="L177" s="1" t="s">
        <v>34</v>
      </c>
      <c r="M177" s="1">
        <v>8</v>
      </c>
      <c r="N177" s="3">
        <v>19.239999999999998</v>
      </c>
    </row>
    <row r="178" spans="1:14" x14ac:dyDescent="0.3">
      <c r="A178" s="2" t="s">
        <v>14</v>
      </c>
      <c r="B178" s="1" t="s">
        <v>15</v>
      </c>
      <c r="C178" s="1" t="s">
        <v>48</v>
      </c>
      <c r="D178" s="1" t="s">
        <v>63</v>
      </c>
      <c r="E178" s="1" t="s">
        <v>78</v>
      </c>
      <c r="F178" s="1">
        <v>103</v>
      </c>
      <c r="G178" s="1">
        <v>1145</v>
      </c>
      <c r="H178" s="1">
        <v>117935</v>
      </c>
      <c r="I178" s="1" t="s">
        <v>19</v>
      </c>
      <c r="J178" s="1">
        <v>2023</v>
      </c>
      <c r="K178" s="1" t="s">
        <v>20</v>
      </c>
      <c r="L178" s="1" t="s">
        <v>21</v>
      </c>
      <c r="M178" s="1">
        <v>5</v>
      </c>
      <c r="N178" s="3">
        <v>7.27</v>
      </c>
    </row>
    <row r="179" spans="1:14" x14ac:dyDescent="0.3">
      <c r="A179" s="2" t="s">
        <v>22</v>
      </c>
      <c r="B179" s="1" t="s">
        <v>23</v>
      </c>
      <c r="C179" s="1" t="s">
        <v>24</v>
      </c>
      <c r="D179" s="1" t="s">
        <v>43</v>
      </c>
      <c r="E179" s="1" t="s">
        <v>78</v>
      </c>
      <c r="F179" s="1">
        <v>673</v>
      </c>
      <c r="G179" s="1">
        <v>4789</v>
      </c>
      <c r="H179" s="1">
        <v>3222997</v>
      </c>
      <c r="I179" s="1" t="s">
        <v>32</v>
      </c>
      <c r="J179" s="1">
        <v>2024</v>
      </c>
      <c r="K179" s="1" t="s">
        <v>20</v>
      </c>
      <c r="L179" s="1" t="s">
        <v>21</v>
      </c>
      <c r="M179" s="1">
        <v>7</v>
      </c>
      <c r="N179" s="3">
        <v>9.2899999999999991</v>
      </c>
    </row>
    <row r="180" spans="1:14" x14ac:dyDescent="0.3">
      <c r="A180" s="2" t="s">
        <v>14</v>
      </c>
      <c r="B180" s="1" t="s">
        <v>28</v>
      </c>
      <c r="C180" s="1" t="s">
        <v>16</v>
      </c>
      <c r="D180" s="1" t="s">
        <v>77</v>
      </c>
      <c r="E180" s="1" t="s">
        <v>59</v>
      </c>
      <c r="F180" s="1">
        <v>534</v>
      </c>
      <c r="G180" s="1">
        <v>1641</v>
      </c>
      <c r="H180" s="1">
        <v>876294</v>
      </c>
      <c r="I180" s="1" t="s">
        <v>61</v>
      </c>
      <c r="J180" s="1">
        <v>2025</v>
      </c>
      <c r="K180" s="1" t="s">
        <v>33</v>
      </c>
      <c r="L180" s="1" t="s">
        <v>21</v>
      </c>
      <c r="M180" s="1">
        <v>7</v>
      </c>
      <c r="N180" s="3">
        <v>-0.01</v>
      </c>
    </row>
    <row r="181" spans="1:14" x14ac:dyDescent="0.3">
      <c r="A181" s="2" t="s">
        <v>38</v>
      </c>
      <c r="B181" s="1" t="s">
        <v>39</v>
      </c>
      <c r="C181" s="1" t="s">
        <v>48</v>
      </c>
      <c r="D181" s="1" t="s">
        <v>25</v>
      </c>
      <c r="E181" s="1" t="s">
        <v>78</v>
      </c>
      <c r="F181" s="1">
        <v>631</v>
      </c>
      <c r="G181" s="1">
        <v>4708</v>
      </c>
      <c r="H181" s="1">
        <v>2970748</v>
      </c>
      <c r="I181" s="1" t="s">
        <v>61</v>
      </c>
      <c r="J181" s="1">
        <v>2025</v>
      </c>
      <c r="K181" s="1" t="s">
        <v>33</v>
      </c>
      <c r="L181" s="1" t="s">
        <v>34</v>
      </c>
      <c r="M181" s="1">
        <v>5</v>
      </c>
      <c r="N181" s="3">
        <v>10.27</v>
      </c>
    </row>
    <row r="182" spans="1:14" x14ac:dyDescent="0.3">
      <c r="A182" s="2" t="s">
        <v>38</v>
      </c>
      <c r="B182" s="1" t="s">
        <v>39</v>
      </c>
      <c r="C182" s="1" t="s">
        <v>16</v>
      </c>
      <c r="D182" s="1" t="s">
        <v>58</v>
      </c>
      <c r="E182" s="1" t="s">
        <v>44</v>
      </c>
      <c r="F182" s="1">
        <v>419</v>
      </c>
      <c r="G182" s="1">
        <v>2073</v>
      </c>
      <c r="H182" s="1">
        <v>868587</v>
      </c>
      <c r="I182" s="1" t="s">
        <v>65</v>
      </c>
      <c r="J182" s="1">
        <v>2022</v>
      </c>
      <c r="K182" s="1" t="s">
        <v>33</v>
      </c>
      <c r="L182" s="1" t="s">
        <v>34</v>
      </c>
      <c r="M182" s="1">
        <v>7</v>
      </c>
      <c r="N182" s="3">
        <v>18.3</v>
      </c>
    </row>
    <row r="183" spans="1:14" x14ac:dyDescent="0.3">
      <c r="A183" s="2" t="s">
        <v>14</v>
      </c>
      <c r="B183" s="1" t="s">
        <v>70</v>
      </c>
      <c r="C183" s="1" t="s">
        <v>36</v>
      </c>
      <c r="D183" s="1" t="s">
        <v>77</v>
      </c>
      <c r="E183" s="1" t="s">
        <v>59</v>
      </c>
      <c r="F183" s="1">
        <v>944</v>
      </c>
      <c r="G183" s="1">
        <v>2526</v>
      </c>
      <c r="H183" s="1">
        <v>2384544</v>
      </c>
      <c r="I183" s="1" t="s">
        <v>19</v>
      </c>
      <c r="J183" s="1">
        <v>2024</v>
      </c>
      <c r="K183" s="1" t="s">
        <v>20</v>
      </c>
      <c r="L183" s="1" t="s">
        <v>34</v>
      </c>
      <c r="M183" s="1">
        <v>5</v>
      </c>
      <c r="N183" s="3">
        <v>4.2300000000000004</v>
      </c>
    </row>
    <row r="184" spans="1:14" x14ac:dyDescent="0.3">
      <c r="A184" s="2" t="s">
        <v>46</v>
      </c>
      <c r="B184" s="1" t="s">
        <v>47</v>
      </c>
      <c r="C184" s="1" t="s">
        <v>29</v>
      </c>
      <c r="D184" s="1" t="s">
        <v>68</v>
      </c>
      <c r="E184" s="1" t="s">
        <v>37</v>
      </c>
      <c r="F184" s="1">
        <v>109</v>
      </c>
      <c r="G184" s="1">
        <v>760</v>
      </c>
      <c r="H184" s="1">
        <v>82840</v>
      </c>
      <c r="I184" s="1" t="s">
        <v>19</v>
      </c>
      <c r="J184" s="1">
        <v>2024</v>
      </c>
      <c r="K184" s="1" t="s">
        <v>20</v>
      </c>
      <c r="L184" s="1" t="s">
        <v>34</v>
      </c>
      <c r="M184" s="1">
        <v>6</v>
      </c>
      <c r="N184" s="3">
        <v>19.75</v>
      </c>
    </row>
    <row r="185" spans="1:14" x14ac:dyDescent="0.3">
      <c r="A185" s="2" t="s">
        <v>46</v>
      </c>
      <c r="B185" s="1" t="s">
        <v>47</v>
      </c>
      <c r="C185" s="1" t="s">
        <v>24</v>
      </c>
      <c r="D185" s="1" t="s">
        <v>55</v>
      </c>
      <c r="E185" s="1" t="s">
        <v>51</v>
      </c>
      <c r="F185" s="1">
        <v>112</v>
      </c>
      <c r="G185" s="1">
        <v>4213</v>
      </c>
      <c r="H185" s="1">
        <v>471856</v>
      </c>
      <c r="I185" s="1" t="s">
        <v>32</v>
      </c>
      <c r="J185" s="1">
        <v>2025</v>
      </c>
      <c r="K185" s="1" t="s">
        <v>20</v>
      </c>
      <c r="L185" s="1" t="s">
        <v>34</v>
      </c>
      <c r="M185" s="1">
        <v>5</v>
      </c>
      <c r="N185" s="3">
        <v>-1.53</v>
      </c>
    </row>
    <row r="186" spans="1:14" x14ac:dyDescent="0.3">
      <c r="A186" s="2" t="s">
        <v>14</v>
      </c>
      <c r="B186" s="1" t="s">
        <v>28</v>
      </c>
      <c r="C186" s="1" t="s">
        <v>16</v>
      </c>
      <c r="D186" s="1" t="s">
        <v>17</v>
      </c>
      <c r="E186" s="1" t="s">
        <v>59</v>
      </c>
      <c r="F186" s="1">
        <v>428</v>
      </c>
      <c r="G186" s="1">
        <v>3332</v>
      </c>
      <c r="H186" s="1">
        <v>1426096</v>
      </c>
      <c r="I186" s="1" t="s">
        <v>61</v>
      </c>
      <c r="J186" s="1">
        <v>2022</v>
      </c>
      <c r="K186" s="1" t="s">
        <v>33</v>
      </c>
      <c r="L186" s="1" t="s">
        <v>21</v>
      </c>
      <c r="M186" s="1">
        <v>7</v>
      </c>
      <c r="N186" s="3">
        <v>6.83</v>
      </c>
    </row>
    <row r="187" spans="1:14" x14ac:dyDescent="0.3">
      <c r="A187" s="2" t="s">
        <v>46</v>
      </c>
      <c r="B187" s="1" t="s">
        <v>47</v>
      </c>
      <c r="C187" s="1" t="s">
        <v>36</v>
      </c>
      <c r="D187" s="1" t="s">
        <v>30</v>
      </c>
      <c r="E187" s="1" t="s">
        <v>37</v>
      </c>
      <c r="F187" s="1">
        <v>649</v>
      </c>
      <c r="G187" s="1">
        <v>2538</v>
      </c>
      <c r="H187" s="1">
        <v>1647162</v>
      </c>
      <c r="I187" s="1" t="s">
        <v>19</v>
      </c>
      <c r="J187" s="1">
        <v>2024</v>
      </c>
      <c r="K187" s="1" t="s">
        <v>20</v>
      </c>
      <c r="L187" s="1" t="s">
        <v>21</v>
      </c>
      <c r="M187" s="1">
        <v>5</v>
      </c>
      <c r="N187" s="3">
        <v>16.27</v>
      </c>
    </row>
    <row r="188" spans="1:14" x14ac:dyDescent="0.3">
      <c r="A188" s="2" t="s">
        <v>46</v>
      </c>
      <c r="B188" s="1" t="s">
        <v>75</v>
      </c>
      <c r="C188" s="1" t="s">
        <v>16</v>
      </c>
      <c r="D188" s="1" t="s">
        <v>77</v>
      </c>
      <c r="E188" s="1" t="s">
        <v>78</v>
      </c>
      <c r="F188" s="1">
        <v>335</v>
      </c>
      <c r="G188" s="1">
        <v>2469</v>
      </c>
      <c r="H188" s="1">
        <v>827115</v>
      </c>
      <c r="I188" s="1" t="s">
        <v>72</v>
      </c>
      <c r="J188" s="1">
        <v>2023</v>
      </c>
      <c r="K188" s="1" t="s">
        <v>33</v>
      </c>
      <c r="L188" s="1" t="s">
        <v>34</v>
      </c>
      <c r="M188" s="1">
        <v>9</v>
      </c>
      <c r="N188" s="3">
        <v>13.27</v>
      </c>
    </row>
    <row r="189" spans="1:14" x14ac:dyDescent="0.3">
      <c r="A189" s="2" t="s">
        <v>14</v>
      </c>
      <c r="B189" s="1" t="s">
        <v>15</v>
      </c>
      <c r="C189" s="1" t="s">
        <v>29</v>
      </c>
      <c r="D189" s="1" t="s">
        <v>77</v>
      </c>
      <c r="E189" s="1" t="s">
        <v>37</v>
      </c>
      <c r="F189" s="1">
        <v>236</v>
      </c>
      <c r="G189" s="1">
        <v>3135</v>
      </c>
      <c r="H189" s="1">
        <v>739860</v>
      </c>
      <c r="I189" s="1" t="s">
        <v>72</v>
      </c>
      <c r="J189" s="1">
        <v>2024</v>
      </c>
      <c r="K189" s="1" t="s">
        <v>33</v>
      </c>
      <c r="L189" s="1" t="s">
        <v>21</v>
      </c>
      <c r="M189" s="1">
        <v>7</v>
      </c>
      <c r="N189" s="3">
        <v>18.16</v>
      </c>
    </row>
    <row r="190" spans="1:14" x14ac:dyDescent="0.3">
      <c r="A190" s="2" t="s">
        <v>14</v>
      </c>
      <c r="B190" s="1" t="s">
        <v>42</v>
      </c>
      <c r="C190" s="1" t="s">
        <v>36</v>
      </c>
      <c r="D190" s="1" t="s">
        <v>68</v>
      </c>
      <c r="E190" s="1" t="s">
        <v>40</v>
      </c>
      <c r="F190" s="1">
        <v>419</v>
      </c>
      <c r="G190" s="1">
        <v>3465</v>
      </c>
      <c r="H190" s="1">
        <v>1451835</v>
      </c>
      <c r="I190" s="1" t="s">
        <v>45</v>
      </c>
      <c r="J190" s="1">
        <v>2025</v>
      </c>
      <c r="K190" s="1" t="s">
        <v>20</v>
      </c>
      <c r="L190" s="1" t="s">
        <v>21</v>
      </c>
      <c r="M190" s="1">
        <v>9</v>
      </c>
      <c r="N190" s="3">
        <v>-1.51</v>
      </c>
    </row>
    <row r="191" spans="1:14" x14ac:dyDescent="0.3">
      <c r="A191" s="2" t="s">
        <v>53</v>
      </c>
      <c r="B191" s="1" t="s">
        <v>81</v>
      </c>
      <c r="C191" s="1" t="s">
        <v>24</v>
      </c>
      <c r="D191" s="1" t="s">
        <v>17</v>
      </c>
      <c r="E191" s="1" t="s">
        <v>18</v>
      </c>
      <c r="F191" s="1">
        <v>972</v>
      </c>
      <c r="G191" s="1">
        <v>1752</v>
      </c>
      <c r="H191" s="1">
        <v>1702944</v>
      </c>
      <c r="I191" s="1" t="s">
        <v>65</v>
      </c>
      <c r="J191" s="1">
        <v>2023</v>
      </c>
      <c r="K191" s="1" t="s">
        <v>20</v>
      </c>
      <c r="L191" s="1" t="s">
        <v>34</v>
      </c>
      <c r="M191" s="1">
        <v>8</v>
      </c>
      <c r="N191" s="3">
        <v>-0.91</v>
      </c>
    </row>
    <row r="192" spans="1:14" x14ac:dyDescent="0.3">
      <c r="A192" s="2" t="s">
        <v>53</v>
      </c>
      <c r="B192" s="1" t="s">
        <v>54</v>
      </c>
      <c r="C192" s="1" t="s">
        <v>16</v>
      </c>
      <c r="D192" s="1" t="s">
        <v>77</v>
      </c>
      <c r="E192" s="1" t="s">
        <v>37</v>
      </c>
      <c r="F192" s="1">
        <v>824</v>
      </c>
      <c r="G192" s="1">
        <v>3398</v>
      </c>
      <c r="H192" s="1">
        <v>2799952</v>
      </c>
      <c r="I192" s="1" t="s">
        <v>74</v>
      </c>
      <c r="J192" s="1">
        <v>2024</v>
      </c>
      <c r="K192" s="1" t="s">
        <v>20</v>
      </c>
      <c r="L192" s="1" t="s">
        <v>34</v>
      </c>
      <c r="M192" s="1">
        <v>6</v>
      </c>
      <c r="N192" s="3">
        <v>17.7</v>
      </c>
    </row>
    <row r="193" spans="1:14" x14ac:dyDescent="0.3">
      <c r="A193" s="2" t="s">
        <v>38</v>
      </c>
      <c r="B193" s="1" t="s">
        <v>66</v>
      </c>
      <c r="C193" s="1" t="s">
        <v>48</v>
      </c>
      <c r="D193" s="1" t="s">
        <v>30</v>
      </c>
      <c r="E193" s="1" t="s">
        <v>59</v>
      </c>
      <c r="F193" s="1">
        <v>700</v>
      </c>
      <c r="G193" s="1">
        <v>1565</v>
      </c>
      <c r="H193" s="1">
        <v>1095500</v>
      </c>
      <c r="I193" s="1" t="s">
        <v>65</v>
      </c>
      <c r="J193" s="1">
        <v>2022</v>
      </c>
      <c r="K193" s="1" t="s">
        <v>20</v>
      </c>
      <c r="L193" s="1" t="s">
        <v>21</v>
      </c>
      <c r="M193" s="1">
        <v>6</v>
      </c>
      <c r="N193" s="3">
        <v>15.41</v>
      </c>
    </row>
    <row r="194" spans="1:14" x14ac:dyDescent="0.3">
      <c r="A194" s="2" t="s">
        <v>38</v>
      </c>
      <c r="B194" s="1" t="s">
        <v>62</v>
      </c>
      <c r="C194" s="1" t="s">
        <v>36</v>
      </c>
      <c r="D194" s="1" t="s">
        <v>77</v>
      </c>
      <c r="E194" s="1" t="s">
        <v>18</v>
      </c>
      <c r="F194" s="1">
        <v>394</v>
      </c>
      <c r="G194" s="1">
        <v>4097</v>
      </c>
      <c r="H194" s="1">
        <v>1614218</v>
      </c>
      <c r="I194" s="1" t="s">
        <v>72</v>
      </c>
      <c r="J194" s="1">
        <v>2025</v>
      </c>
      <c r="K194" s="1" t="s">
        <v>20</v>
      </c>
      <c r="L194" s="1" t="s">
        <v>34</v>
      </c>
      <c r="M194" s="1">
        <v>7</v>
      </c>
      <c r="N194" s="3">
        <v>10.6</v>
      </c>
    </row>
    <row r="195" spans="1:14" x14ac:dyDescent="0.3">
      <c r="A195" s="2" t="s">
        <v>22</v>
      </c>
      <c r="B195" s="1" t="s">
        <v>35</v>
      </c>
      <c r="C195" s="1" t="s">
        <v>48</v>
      </c>
      <c r="D195" s="1" t="s">
        <v>58</v>
      </c>
      <c r="E195" s="1" t="s">
        <v>51</v>
      </c>
      <c r="F195" s="1">
        <v>964</v>
      </c>
      <c r="G195" s="1">
        <v>2690</v>
      </c>
      <c r="H195" s="1">
        <v>2593160</v>
      </c>
      <c r="I195" s="1" t="s">
        <v>61</v>
      </c>
      <c r="J195" s="1">
        <v>2022</v>
      </c>
      <c r="K195" s="1" t="s">
        <v>20</v>
      </c>
      <c r="L195" s="1" t="s">
        <v>21</v>
      </c>
      <c r="M195" s="1">
        <v>5</v>
      </c>
      <c r="N195" s="3">
        <v>3.88</v>
      </c>
    </row>
    <row r="196" spans="1:14" x14ac:dyDescent="0.3">
      <c r="A196" s="2" t="s">
        <v>46</v>
      </c>
      <c r="B196" s="1" t="s">
        <v>75</v>
      </c>
      <c r="C196" s="1" t="s">
        <v>16</v>
      </c>
      <c r="D196" s="1" t="s">
        <v>25</v>
      </c>
      <c r="E196" s="1" t="s">
        <v>26</v>
      </c>
      <c r="F196" s="1">
        <v>602</v>
      </c>
      <c r="G196" s="1">
        <v>4533</v>
      </c>
      <c r="H196" s="1">
        <v>2728866</v>
      </c>
      <c r="I196" s="1" t="s">
        <v>45</v>
      </c>
      <c r="J196" s="1">
        <v>2023</v>
      </c>
      <c r="K196" s="1" t="s">
        <v>20</v>
      </c>
      <c r="L196" s="1" t="s">
        <v>34</v>
      </c>
      <c r="M196" s="1">
        <v>9</v>
      </c>
      <c r="N196" s="3">
        <v>17.66</v>
      </c>
    </row>
    <row r="197" spans="1:14" x14ac:dyDescent="0.3">
      <c r="A197" s="2" t="s">
        <v>22</v>
      </c>
      <c r="B197" s="1" t="s">
        <v>49</v>
      </c>
      <c r="C197" s="1" t="s">
        <v>29</v>
      </c>
      <c r="D197" s="1" t="s">
        <v>50</v>
      </c>
      <c r="E197" s="1" t="s">
        <v>40</v>
      </c>
      <c r="F197" s="1">
        <v>138</v>
      </c>
      <c r="G197" s="1">
        <v>2470</v>
      </c>
      <c r="H197" s="1">
        <v>340860</v>
      </c>
      <c r="I197" s="1" t="s">
        <v>72</v>
      </c>
      <c r="J197" s="1">
        <v>2023</v>
      </c>
      <c r="K197" s="1" t="s">
        <v>20</v>
      </c>
      <c r="L197" s="1" t="s">
        <v>21</v>
      </c>
      <c r="M197" s="1">
        <v>7</v>
      </c>
      <c r="N197" s="3">
        <v>10.69</v>
      </c>
    </row>
    <row r="198" spans="1:14" x14ac:dyDescent="0.3">
      <c r="A198" s="2" t="s">
        <v>22</v>
      </c>
      <c r="B198" s="1" t="s">
        <v>35</v>
      </c>
      <c r="C198" s="1" t="s">
        <v>29</v>
      </c>
      <c r="D198" s="1" t="s">
        <v>63</v>
      </c>
      <c r="E198" s="1" t="s">
        <v>18</v>
      </c>
      <c r="F198" s="1">
        <v>653</v>
      </c>
      <c r="G198" s="1">
        <v>2535</v>
      </c>
      <c r="H198" s="1">
        <v>1655355</v>
      </c>
      <c r="I198" s="1" t="s">
        <v>19</v>
      </c>
      <c r="J198" s="1">
        <v>2023</v>
      </c>
      <c r="K198" s="1" t="s">
        <v>20</v>
      </c>
      <c r="L198" s="1" t="s">
        <v>21</v>
      </c>
      <c r="M198" s="1">
        <v>7</v>
      </c>
      <c r="N198" s="3">
        <v>14.71</v>
      </c>
    </row>
    <row r="199" spans="1:14" x14ac:dyDescent="0.3">
      <c r="A199" s="2" t="s">
        <v>46</v>
      </c>
      <c r="B199" s="1" t="s">
        <v>60</v>
      </c>
      <c r="C199" s="1" t="s">
        <v>48</v>
      </c>
      <c r="D199" s="1" t="s">
        <v>17</v>
      </c>
      <c r="E199" s="1" t="s">
        <v>18</v>
      </c>
      <c r="F199" s="1">
        <v>649</v>
      </c>
      <c r="G199" s="1">
        <v>1620</v>
      </c>
      <c r="H199" s="1">
        <v>1051380</v>
      </c>
      <c r="I199" s="1" t="s">
        <v>41</v>
      </c>
      <c r="J199" s="1">
        <v>2022</v>
      </c>
      <c r="K199" s="1" t="s">
        <v>20</v>
      </c>
      <c r="L199" s="1" t="s">
        <v>21</v>
      </c>
      <c r="M199" s="1">
        <v>9</v>
      </c>
      <c r="N199" s="3">
        <v>14.46</v>
      </c>
    </row>
    <row r="200" spans="1:14" x14ac:dyDescent="0.3">
      <c r="A200" s="2" t="s">
        <v>14</v>
      </c>
      <c r="B200" s="1" t="s">
        <v>15</v>
      </c>
      <c r="C200" s="1" t="s">
        <v>48</v>
      </c>
      <c r="D200" s="1" t="s">
        <v>30</v>
      </c>
      <c r="E200" s="1" t="s">
        <v>51</v>
      </c>
      <c r="F200" s="1">
        <v>388</v>
      </c>
      <c r="G200" s="1">
        <v>2743</v>
      </c>
      <c r="H200" s="1">
        <v>1064284</v>
      </c>
      <c r="I200" s="1" t="s">
        <v>19</v>
      </c>
      <c r="J200" s="1">
        <v>2023</v>
      </c>
      <c r="K200" s="1" t="s">
        <v>20</v>
      </c>
      <c r="L200" s="1" t="s">
        <v>34</v>
      </c>
      <c r="M200" s="1">
        <v>6</v>
      </c>
      <c r="N200" s="3">
        <v>14.06</v>
      </c>
    </row>
    <row r="201" spans="1:14" x14ac:dyDescent="0.3">
      <c r="A201" s="2" t="s">
        <v>53</v>
      </c>
      <c r="B201" s="1" t="s">
        <v>81</v>
      </c>
      <c r="C201" s="1" t="s">
        <v>48</v>
      </c>
      <c r="D201" s="1" t="s">
        <v>25</v>
      </c>
      <c r="E201" s="1" t="s">
        <v>18</v>
      </c>
      <c r="F201" s="1">
        <v>734</v>
      </c>
      <c r="G201" s="1">
        <v>2365</v>
      </c>
      <c r="H201" s="1">
        <v>1735910</v>
      </c>
      <c r="I201" s="1" t="s">
        <v>65</v>
      </c>
      <c r="J201" s="1">
        <v>2022</v>
      </c>
      <c r="K201" s="1" t="s">
        <v>20</v>
      </c>
      <c r="L201" s="1" t="s">
        <v>21</v>
      </c>
      <c r="M201" s="1">
        <v>9</v>
      </c>
      <c r="N201" s="3">
        <v>-2.23</v>
      </c>
    </row>
    <row r="202" spans="1:14" x14ac:dyDescent="0.3">
      <c r="A202" s="2" t="s">
        <v>53</v>
      </c>
      <c r="B202" s="1" t="s">
        <v>81</v>
      </c>
      <c r="C202" s="1" t="s">
        <v>16</v>
      </c>
      <c r="D202" s="1" t="s">
        <v>63</v>
      </c>
      <c r="E202" s="1" t="s">
        <v>59</v>
      </c>
      <c r="F202" s="1">
        <v>327</v>
      </c>
      <c r="G202" s="1">
        <v>3728</v>
      </c>
      <c r="H202" s="1">
        <v>1219056</v>
      </c>
      <c r="I202" s="1" t="s">
        <v>72</v>
      </c>
      <c r="J202" s="1">
        <v>2025</v>
      </c>
      <c r="K202" s="1" t="s">
        <v>33</v>
      </c>
      <c r="L202" s="1" t="s">
        <v>34</v>
      </c>
      <c r="M202" s="1">
        <v>9</v>
      </c>
      <c r="N202" s="3">
        <v>7.16</v>
      </c>
    </row>
    <row r="203" spans="1:14" x14ac:dyDescent="0.3">
      <c r="A203" s="2" t="s">
        <v>22</v>
      </c>
      <c r="B203" s="1" t="s">
        <v>35</v>
      </c>
      <c r="C203" s="1" t="s">
        <v>48</v>
      </c>
      <c r="D203" s="1" t="s">
        <v>63</v>
      </c>
      <c r="E203" s="1" t="s">
        <v>40</v>
      </c>
      <c r="F203" s="1">
        <v>423</v>
      </c>
      <c r="G203" s="1">
        <v>3391</v>
      </c>
      <c r="H203" s="1">
        <v>1434393</v>
      </c>
      <c r="I203" s="1" t="s">
        <v>32</v>
      </c>
      <c r="J203" s="1">
        <v>2022</v>
      </c>
      <c r="K203" s="1" t="s">
        <v>20</v>
      </c>
      <c r="L203" s="1" t="s">
        <v>34</v>
      </c>
      <c r="M203" s="1">
        <v>6</v>
      </c>
      <c r="N203" s="3">
        <v>-4.6900000000000004</v>
      </c>
    </row>
    <row r="204" spans="1:14" x14ac:dyDescent="0.3">
      <c r="A204" s="2" t="s">
        <v>56</v>
      </c>
      <c r="B204" s="1" t="s">
        <v>76</v>
      </c>
      <c r="C204" s="1" t="s">
        <v>16</v>
      </c>
      <c r="D204" s="1" t="s">
        <v>68</v>
      </c>
      <c r="E204" s="1" t="s">
        <v>26</v>
      </c>
      <c r="F204" s="1">
        <v>726</v>
      </c>
      <c r="G204" s="1">
        <v>2455</v>
      </c>
      <c r="H204" s="1">
        <v>1782330</v>
      </c>
      <c r="I204" s="1" t="s">
        <v>72</v>
      </c>
      <c r="J204" s="1">
        <v>2025</v>
      </c>
      <c r="K204" s="1" t="s">
        <v>20</v>
      </c>
      <c r="L204" s="1" t="s">
        <v>34</v>
      </c>
      <c r="M204" s="1">
        <v>6</v>
      </c>
      <c r="N204" s="3">
        <v>1.29</v>
      </c>
    </row>
    <row r="205" spans="1:14" x14ac:dyDescent="0.3">
      <c r="A205" s="2" t="s">
        <v>56</v>
      </c>
      <c r="B205" s="1" t="s">
        <v>64</v>
      </c>
      <c r="C205" s="1" t="s">
        <v>29</v>
      </c>
      <c r="D205" s="1" t="s">
        <v>30</v>
      </c>
      <c r="E205" s="1" t="s">
        <v>59</v>
      </c>
      <c r="F205" s="1">
        <v>168</v>
      </c>
      <c r="G205" s="1">
        <v>4606</v>
      </c>
      <c r="H205" s="1">
        <v>773808</v>
      </c>
      <c r="I205" s="1" t="s">
        <v>41</v>
      </c>
      <c r="J205" s="1">
        <v>2023</v>
      </c>
      <c r="K205" s="1" t="s">
        <v>20</v>
      </c>
      <c r="L205" s="1" t="s">
        <v>21</v>
      </c>
      <c r="M205" s="1">
        <v>6</v>
      </c>
      <c r="N205" s="3">
        <v>3.56</v>
      </c>
    </row>
    <row r="206" spans="1:14" x14ac:dyDescent="0.3">
      <c r="A206" s="2" t="s">
        <v>22</v>
      </c>
      <c r="B206" s="1" t="s">
        <v>69</v>
      </c>
      <c r="C206" s="1" t="s">
        <v>48</v>
      </c>
      <c r="D206" s="1" t="s">
        <v>43</v>
      </c>
      <c r="E206" s="1" t="s">
        <v>73</v>
      </c>
      <c r="F206" s="1">
        <v>233</v>
      </c>
      <c r="G206" s="1">
        <v>1314</v>
      </c>
      <c r="H206" s="1">
        <v>306162</v>
      </c>
      <c r="I206" s="1" t="s">
        <v>27</v>
      </c>
      <c r="J206" s="1">
        <v>2023</v>
      </c>
      <c r="K206" s="1" t="s">
        <v>20</v>
      </c>
      <c r="L206" s="1" t="s">
        <v>34</v>
      </c>
      <c r="M206" s="1">
        <v>7</v>
      </c>
      <c r="N206" s="3">
        <v>-1.17</v>
      </c>
    </row>
    <row r="207" spans="1:14" x14ac:dyDescent="0.3">
      <c r="A207" s="2" t="s">
        <v>53</v>
      </c>
      <c r="B207" s="1" t="s">
        <v>54</v>
      </c>
      <c r="C207" s="1" t="s">
        <v>24</v>
      </c>
      <c r="D207" s="1" t="s">
        <v>50</v>
      </c>
      <c r="E207" s="1" t="s">
        <v>78</v>
      </c>
      <c r="F207" s="1">
        <v>240</v>
      </c>
      <c r="G207" s="1">
        <v>3505</v>
      </c>
      <c r="H207" s="1">
        <v>841200</v>
      </c>
      <c r="I207" s="1" t="s">
        <v>61</v>
      </c>
      <c r="J207" s="1">
        <v>2023</v>
      </c>
      <c r="K207" s="1" t="s">
        <v>33</v>
      </c>
      <c r="L207" s="1" t="s">
        <v>21</v>
      </c>
      <c r="M207" s="1">
        <v>5</v>
      </c>
      <c r="N207" s="3">
        <v>1.4</v>
      </c>
    </row>
    <row r="208" spans="1:14" x14ac:dyDescent="0.3">
      <c r="A208" s="2" t="s">
        <v>46</v>
      </c>
      <c r="B208" s="1" t="s">
        <v>60</v>
      </c>
      <c r="C208" s="1" t="s">
        <v>16</v>
      </c>
      <c r="D208" s="1" t="s">
        <v>68</v>
      </c>
      <c r="E208" s="1" t="s">
        <v>73</v>
      </c>
      <c r="F208" s="1">
        <v>715</v>
      </c>
      <c r="G208" s="1">
        <v>1327</v>
      </c>
      <c r="H208" s="1">
        <v>948805</v>
      </c>
      <c r="I208" s="1" t="s">
        <v>27</v>
      </c>
      <c r="J208" s="1">
        <v>2024</v>
      </c>
      <c r="K208" s="1" t="s">
        <v>33</v>
      </c>
      <c r="L208" s="1" t="s">
        <v>21</v>
      </c>
      <c r="M208" s="1">
        <v>8</v>
      </c>
      <c r="N208" s="3">
        <v>-2.44</v>
      </c>
    </row>
    <row r="209" spans="1:14" x14ac:dyDescent="0.3">
      <c r="A209" s="2" t="s">
        <v>22</v>
      </c>
      <c r="B209" s="1" t="s">
        <v>23</v>
      </c>
      <c r="C209" s="1" t="s">
        <v>16</v>
      </c>
      <c r="D209" s="1" t="s">
        <v>63</v>
      </c>
      <c r="E209" s="1" t="s">
        <v>44</v>
      </c>
      <c r="F209" s="1">
        <v>423</v>
      </c>
      <c r="G209" s="1">
        <v>3435</v>
      </c>
      <c r="H209" s="1">
        <v>1453005</v>
      </c>
      <c r="I209" s="1" t="s">
        <v>32</v>
      </c>
      <c r="J209" s="1">
        <v>2022</v>
      </c>
      <c r="K209" s="1" t="s">
        <v>33</v>
      </c>
      <c r="L209" s="1" t="s">
        <v>21</v>
      </c>
      <c r="M209" s="1">
        <v>6</v>
      </c>
      <c r="N209" s="3">
        <v>14.28</v>
      </c>
    </row>
    <row r="210" spans="1:14" x14ac:dyDescent="0.3">
      <c r="A210" s="2" t="s">
        <v>56</v>
      </c>
      <c r="B210" s="1" t="s">
        <v>76</v>
      </c>
      <c r="C210" s="1" t="s">
        <v>24</v>
      </c>
      <c r="D210" s="1" t="s">
        <v>50</v>
      </c>
      <c r="E210" s="1" t="s">
        <v>59</v>
      </c>
      <c r="F210" s="1">
        <v>898</v>
      </c>
      <c r="G210" s="1">
        <v>3949</v>
      </c>
      <c r="H210" s="1">
        <v>3546202</v>
      </c>
      <c r="I210" s="1" t="s">
        <v>27</v>
      </c>
      <c r="J210" s="1">
        <v>2022</v>
      </c>
      <c r="K210" s="1" t="s">
        <v>33</v>
      </c>
      <c r="L210" s="1" t="s">
        <v>34</v>
      </c>
      <c r="M210" s="1">
        <v>7</v>
      </c>
      <c r="N210" s="3">
        <v>13.41</v>
      </c>
    </row>
    <row r="211" spans="1:14" x14ac:dyDescent="0.3">
      <c r="A211" s="2" t="s">
        <v>14</v>
      </c>
      <c r="B211" s="1" t="s">
        <v>15</v>
      </c>
      <c r="C211" s="1" t="s">
        <v>16</v>
      </c>
      <c r="D211" s="1" t="s">
        <v>43</v>
      </c>
      <c r="E211" s="1" t="s">
        <v>26</v>
      </c>
      <c r="F211" s="1">
        <v>395</v>
      </c>
      <c r="G211" s="1">
        <v>3868</v>
      </c>
      <c r="H211" s="1">
        <v>1527860</v>
      </c>
      <c r="I211" s="1" t="s">
        <v>65</v>
      </c>
      <c r="J211" s="1">
        <v>2023</v>
      </c>
      <c r="K211" s="1" t="s">
        <v>33</v>
      </c>
      <c r="L211" s="1" t="s">
        <v>21</v>
      </c>
      <c r="M211" s="1">
        <v>7</v>
      </c>
      <c r="N211" s="3">
        <v>6.27</v>
      </c>
    </row>
    <row r="212" spans="1:14" x14ac:dyDescent="0.3">
      <c r="A212" s="2" t="s">
        <v>22</v>
      </c>
      <c r="B212" s="1" t="s">
        <v>35</v>
      </c>
      <c r="C212" s="1" t="s">
        <v>48</v>
      </c>
      <c r="D212" s="1" t="s">
        <v>30</v>
      </c>
      <c r="E212" s="1" t="s">
        <v>18</v>
      </c>
      <c r="F212" s="1">
        <v>913</v>
      </c>
      <c r="G212" s="1">
        <v>3976</v>
      </c>
      <c r="H212" s="1">
        <v>3630088</v>
      </c>
      <c r="I212" s="1" t="s">
        <v>65</v>
      </c>
      <c r="J212" s="1">
        <v>2023</v>
      </c>
      <c r="K212" s="1" t="s">
        <v>33</v>
      </c>
      <c r="L212" s="1" t="s">
        <v>34</v>
      </c>
      <c r="M212" s="1">
        <v>8</v>
      </c>
      <c r="N212" s="3">
        <v>-1.88</v>
      </c>
    </row>
    <row r="213" spans="1:14" x14ac:dyDescent="0.3">
      <c r="A213" s="2" t="s">
        <v>53</v>
      </c>
      <c r="B213" s="1" t="s">
        <v>80</v>
      </c>
      <c r="C213" s="1" t="s">
        <v>24</v>
      </c>
      <c r="D213" s="1" t="s">
        <v>58</v>
      </c>
      <c r="E213" s="1" t="s">
        <v>40</v>
      </c>
      <c r="F213" s="1">
        <v>924</v>
      </c>
      <c r="G213" s="1">
        <v>3572</v>
      </c>
      <c r="H213" s="1">
        <v>3300528</v>
      </c>
      <c r="I213" s="1" t="s">
        <v>52</v>
      </c>
      <c r="J213" s="1">
        <v>2024</v>
      </c>
      <c r="K213" s="1" t="s">
        <v>20</v>
      </c>
      <c r="L213" s="1" t="s">
        <v>21</v>
      </c>
      <c r="M213" s="1">
        <v>7</v>
      </c>
      <c r="N213" s="3">
        <v>9.7799999999999994</v>
      </c>
    </row>
    <row r="214" spans="1:14" x14ac:dyDescent="0.3">
      <c r="A214" s="2" t="s">
        <v>56</v>
      </c>
      <c r="B214" s="1" t="s">
        <v>76</v>
      </c>
      <c r="C214" s="1" t="s">
        <v>36</v>
      </c>
      <c r="D214" s="1" t="s">
        <v>55</v>
      </c>
      <c r="E214" s="1" t="s">
        <v>18</v>
      </c>
      <c r="F214" s="1">
        <v>760</v>
      </c>
      <c r="G214" s="1">
        <v>4002</v>
      </c>
      <c r="H214" s="1">
        <v>3041520</v>
      </c>
      <c r="I214" s="1" t="s">
        <v>19</v>
      </c>
      <c r="J214" s="1">
        <v>2022</v>
      </c>
      <c r="K214" s="1" t="s">
        <v>20</v>
      </c>
      <c r="L214" s="1" t="s">
        <v>21</v>
      </c>
      <c r="M214" s="1">
        <v>9</v>
      </c>
      <c r="N214" s="3">
        <v>3.38</v>
      </c>
    </row>
    <row r="215" spans="1:14" x14ac:dyDescent="0.3">
      <c r="A215" s="2" t="s">
        <v>46</v>
      </c>
      <c r="B215" s="1" t="s">
        <v>47</v>
      </c>
      <c r="C215" s="1" t="s">
        <v>24</v>
      </c>
      <c r="D215" s="1" t="s">
        <v>68</v>
      </c>
      <c r="E215" s="1" t="s">
        <v>73</v>
      </c>
      <c r="F215" s="1">
        <v>535</v>
      </c>
      <c r="G215" s="1">
        <v>4712</v>
      </c>
      <c r="H215" s="1">
        <v>2520920</v>
      </c>
      <c r="I215" s="1" t="s">
        <v>45</v>
      </c>
      <c r="J215" s="1">
        <v>2023</v>
      </c>
      <c r="K215" s="1" t="s">
        <v>33</v>
      </c>
      <c r="L215" s="1" t="s">
        <v>34</v>
      </c>
      <c r="M215" s="1">
        <v>5</v>
      </c>
      <c r="N215" s="3">
        <v>-2.14</v>
      </c>
    </row>
    <row r="216" spans="1:14" x14ac:dyDescent="0.3">
      <c r="A216" s="2" t="s">
        <v>38</v>
      </c>
      <c r="B216" s="1" t="s">
        <v>62</v>
      </c>
      <c r="C216" s="1" t="s">
        <v>29</v>
      </c>
      <c r="D216" s="1" t="s">
        <v>77</v>
      </c>
      <c r="E216" s="1" t="s">
        <v>73</v>
      </c>
      <c r="F216" s="1">
        <v>343</v>
      </c>
      <c r="G216" s="1">
        <v>1036</v>
      </c>
      <c r="H216" s="1">
        <v>355348</v>
      </c>
      <c r="I216" s="1" t="s">
        <v>74</v>
      </c>
      <c r="J216" s="1">
        <v>2023</v>
      </c>
      <c r="K216" s="1" t="s">
        <v>20</v>
      </c>
      <c r="L216" s="1" t="s">
        <v>34</v>
      </c>
      <c r="M216" s="1">
        <v>7</v>
      </c>
      <c r="N216" s="3">
        <v>18.07</v>
      </c>
    </row>
    <row r="217" spans="1:14" x14ac:dyDescent="0.3">
      <c r="A217" s="2" t="s">
        <v>56</v>
      </c>
      <c r="B217" s="1" t="s">
        <v>57</v>
      </c>
      <c r="C217" s="1" t="s">
        <v>36</v>
      </c>
      <c r="D217" s="1" t="s">
        <v>55</v>
      </c>
      <c r="E217" s="1" t="s">
        <v>37</v>
      </c>
      <c r="F217" s="1">
        <v>309</v>
      </c>
      <c r="G217" s="1">
        <v>974</v>
      </c>
      <c r="H217" s="1">
        <v>300966</v>
      </c>
      <c r="I217" s="1" t="s">
        <v>41</v>
      </c>
      <c r="J217" s="1">
        <v>2023</v>
      </c>
      <c r="K217" s="1" t="s">
        <v>33</v>
      </c>
      <c r="L217" s="1" t="s">
        <v>34</v>
      </c>
      <c r="M217" s="1">
        <v>7</v>
      </c>
      <c r="N217" s="3">
        <v>6.31</v>
      </c>
    </row>
    <row r="218" spans="1:14" x14ac:dyDescent="0.3">
      <c r="A218" s="2" t="s">
        <v>38</v>
      </c>
      <c r="B218" s="1" t="s">
        <v>39</v>
      </c>
      <c r="C218" s="1" t="s">
        <v>36</v>
      </c>
      <c r="D218" s="1" t="s">
        <v>25</v>
      </c>
      <c r="E218" s="1" t="s">
        <v>18</v>
      </c>
      <c r="F218" s="1">
        <v>975</v>
      </c>
      <c r="G218" s="1">
        <v>1705</v>
      </c>
      <c r="H218" s="1">
        <v>1662375</v>
      </c>
      <c r="I218" s="1" t="s">
        <v>61</v>
      </c>
      <c r="J218" s="1">
        <v>2025</v>
      </c>
      <c r="K218" s="1" t="s">
        <v>33</v>
      </c>
      <c r="L218" s="1" t="s">
        <v>34</v>
      </c>
      <c r="M218" s="1">
        <v>5</v>
      </c>
      <c r="N218" s="3">
        <v>7.46</v>
      </c>
    </row>
    <row r="219" spans="1:14" x14ac:dyDescent="0.3">
      <c r="A219" s="2" t="s">
        <v>22</v>
      </c>
      <c r="B219" s="1" t="s">
        <v>35</v>
      </c>
      <c r="C219" s="1" t="s">
        <v>36</v>
      </c>
      <c r="D219" s="1" t="s">
        <v>17</v>
      </c>
      <c r="E219" s="1" t="s">
        <v>31</v>
      </c>
      <c r="F219" s="1">
        <v>809</v>
      </c>
      <c r="G219" s="1">
        <v>4072</v>
      </c>
      <c r="H219" s="1">
        <v>3294248</v>
      </c>
      <c r="I219" s="1" t="s">
        <v>65</v>
      </c>
      <c r="J219" s="1">
        <v>2025</v>
      </c>
      <c r="K219" s="1" t="s">
        <v>20</v>
      </c>
      <c r="L219" s="1" t="s">
        <v>21</v>
      </c>
      <c r="M219" s="1">
        <v>5</v>
      </c>
      <c r="N219" s="3">
        <v>4.0599999999999996</v>
      </c>
    </row>
    <row r="220" spans="1:14" x14ac:dyDescent="0.3">
      <c r="A220" s="2" t="s">
        <v>46</v>
      </c>
      <c r="B220" s="1" t="s">
        <v>75</v>
      </c>
      <c r="C220" s="1" t="s">
        <v>16</v>
      </c>
      <c r="D220" s="1" t="s">
        <v>30</v>
      </c>
      <c r="E220" s="1" t="s">
        <v>40</v>
      </c>
      <c r="F220" s="1">
        <v>162</v>
      </c>
      <c r="G220" s="1">
        <v>3213</v>
      </c>
      <c r="H220" s="1">
        <v>520506</v>
      </c>
      <c r="I220" s="1" t="s">
        <v>65</v>
      </c>
      <c r="J220" s="1">
        <v>2025</v>
      </c>
      <c r="K220" s="1" t="s">
        <v>33</v>
      </c>
      <c r="L220" s="1" t="s">
        <v>34</v>
      </c>
      <c r="M220" s="1">
        <v>6</v>
      </c>
      <c r="N220" s="3">
        <v>11.59</v>
      </c>
    </row>
    <row r="221" spans="1:14" x14ac:dyDescent="0.3">
      <c r="A221" s="2" t="s">
        <v>46</v>
      </c>
      <c r="B221" s="1" t="s">
        <v>60</v>
      </c>
      <c r="C221" s="1" t="s">
        <v>48</v>
      </c>
      <c r="D221" s="1" t="s">
        <v>77</v>
      </c>
      <c r="E221" s="1" t="s">
        <v>73</v>
      </c>
      <c r="F221" s="1">
        <v>948</v>
      </c>
      <c r="G221" s="1">
        <v>3932</v>
      </c>
      <c r="H221" s="1">
        <v>3727536</v>
      </c>
      <c r="I221" s="1" t="s">
        <v>74</v>
      </c>
      <c r="J221" s="1">
        <v>2022</v>
      </c>
      <c r="K221" s="1" t="s">
        <v>20</v>
      </c>
      <c r="L221" s="1" t="s">
        <v>34</v>
      </c>
      <c r="M221" s="1">
        <v>8</v>
      </c>
      <c r="N221" s="3">
        <v>5.37</v>
      </c>
    </row>
    <row r="222" spans="1:14" x14ac:dyDescent="0.3">
      <c r="A222" s="2" t="s">
        <v>56</v>
      </c>
      <c r="B222" s="1" t="s">
        <v>57</v>
      </c>
      <c r="C222" s="1" t="s">
        <v>48</v>
      </c>
      <c r="D222" s="1" t="s">
        <v>25</v>
      </c>
      <c r="E222" s="1" t="s">
        <v>26</v>
      </c>
      <c r="F222" s="1">
        <v>575</v>
      </c>
      <c r="G222" s="1">
        <v>2224</v>
      </c>
      <c r="H222" s="1">
        <v>1278800</v>
      </c>
      <c r="I222" s="1" t="s">
        <v>67</v>
      </c>
      <c r="J222" s="1">
        <v>2025</v>
      </c>
      <c r="K222" s="1" t="s">
        <v>33</v>
      </c>
      <c r="L222" s="1" t="s">
        <v>21</v>
      </c>
      <c r="M222" s="1">
        <v>5</v>
      </c>
      <c r="N222" s="3">
        <v>2.4900000000000002</v>
      </c>
    </row>
    <row r="223" spans="1:14" x14ac:dyDescent="0.3">
      <c r="A223" s="2" t="s">
        <v>14</v>
      </c>
      <c r="B223" s="1" t="s">
        <v>42</v>
      </c>
      <c r="C223" s="1" t="s">
        <v>48</v>
      </c>
      <c r="D223" s="1" t="s">
        <v>25</v>
      </c>
      <c r="E223" s="1" t="s">
        <v>44</v>
      </c>
      <c r="F223" s="1">
        <v>835</v>
      </c>
      <c r="G223" s="1">
        <v>3712</v>
      </c>
      <c r="H223" s="1">
        <v>3099520</v>
      </c>
      <c r="I223" s="1" t="s">
        <v>27</v>
      </c>
      <c r="J223" s="1">
        <v>2023</v>
      </c>
      <c r="K223" s="1" t="s">
        <v>33</v>
      </c>
      <c r="L223" s="1" t="s">
        <v>21</v>
      </c>
      <c r="M223" s="1">
        <v>7</v>
      </c>
      <c r="N223" s="3">
        <v>0.25</v>
      </c>
    </row>
    <row r="224" spans="1:14" x14ac:dyDescent="0.3">
      <c r="A224" s="2" t="s">
        <v>46</v>
      </c>
      <c r="B224" s="1" t="s">
        <v>75</v>
      </c>
      <c r="C224" s="1" t="s">
        <v>36</v>
      </c>
      <c r="D224" s="1" t="s">
        <v>68</v>
      </c>
      <c r="E224" s="1" t="s">
        <v>51</v>
      </c>
      <c r="F224" s="1">
        <v>822</v>
      </c>
      <c r="G224" s="1">
        <v>3889</v>
      </c>
      <c r="H224" s="1">
        <v>3196758</v>
      </c>
      <c r="I224" s="1" t="s">
        <v>74</v>
      </c>
      <c r="J224" s="1">
        <v>2025</v>
      </c>
      <c r="K224" s="1" t="s">
        <v>33</v>
      </c>
      <c r="L224" s="1" t="s">
        <v>21</v>
      </c>
      <c r="M224" s="1">
        <v>9</v>
      </c>
      <c r="N224" s="3">
        <v>10.62</v>
      </c>
    </row>
    <row r="225" spans="1:14" x14ac:dyDescent="0.3">
      <c r="A225" s="2" t="s">
        <v>22</v>
      </c>
      <c r="B225" s="1" t="s">
        <v>23</v>
      </c>
      <c r="C225" s="1" t="s">
        <v>24</v>
      </c>
      <c r="D225" s="1" t="s">
        <v>30</v>
      </c>
      <c r="E225" s="1" t="s">
        <v>51</v>
      </c>
      <c r="F225" s="1">
        <v>576</v>
      </c>
      <c r="G225" s="1">
        <v>785</v>
      </c>
      <c r="H225" s="1">
        <v>452160</v>
      </c>
      <c r="I225" s="1" t="s">
        <v>27</v>
      </c>
      <c r="J225" s="1">
        <v>2025</v>
      </c>
      <c r="K225" s="1" t="s">
        <v>33</v>
      </c>
      <c r="L225" s="1" t="s">
        <v>34</v>
      </c>
      <c r="M225" s="1">
        <v>7</v>
      </c>
      <c r="N225" s="3">
        <v>-3.36</v>
      </c>
    </row>
    <row r="226" spans="1:14" x14ac:dyDescent="0.3">
      <c r="A226" s="2" t="s">
        <v>22</v>
      </c>
      <c r="B226" s="1" t="s">
        <v>69</v>
      </c>
      <c r="C226" s="1" t="s">
        <v>24</v>
      </c>
      <c r="D226" s="1" t="s">
        <v>55</v>
      </c>
      <c r="E226" s="1" t="s">
        <v>37</v>
      </c>
      <c r="F226" s="1">
        <v>689</v>
      </c>
      <c r="G226" s="1">
        <v>3557</v>
      </c>
      <c r="H226" s="1">
        <v>2450773</v>
      </c>
      <c r="I226" s="1" t="s">
        <v>61</v>
      </c>
      <c r="J226" s="1">
        <v>2023</v>
      </c>
      <c r="K226" s="1" t="s">
        <v>20</v>
      </c>
      <c r="L226" s="1" t="s">
        <v>34</v>
      </c>
      <c r="M226" s="1">
        <v>8</v>
      </c>
      <c r="N226" s="3">
        <v>7.03</v>
      </c>
    </row>
    <row r="227" spans="1:14" x14ac:dyDescent="0.3">
      <c r="A227" s="2" t="s">
        <v>38</v>
      </c>
      <c r="B227" s="1" t="s">
        <v>66</v>
      </c>
      <c r="C227" s="1" t="s">
        <v>29</v>
      </c>
      <c r="D227" s="1" t="s">
        <v>17</v>
      </c>
      <c r="E227" s="1" t="s">
        <v>37</v>
      </c>
      <c r="F227" s="1">
        <v>321</v>
      </c>
      <c r="G227" s="1">
        <v>1446</v>
      </c>
      <c r="H227" s="1">
        <v>464166</v>
      </c>
      <c r="I227" s="1" t="s">
        <v>65</v>
      </c>
      <c r="J227" s="1">
        <v>2024</v>
      </c>
      <c r="K227" s="1" t="s">
        <v>20</v>
      </c>
      <c r="L227" s="1" t="s">
        <v>34</v>
      </c>
      <c r="M227" s="1">
        <v>8</v>
      </c>
      <c r="N227" s="3">
        <v>-0.45</v>
      </c>
    </row>
    <row r="228" spans="1:14" x14ac:dyDescent="0.3">
      <c r="A228" s="2" t="s">
        <v>56</v>
      </c>
      <c r="B228" s="1" t="s">
        <v>57</v>
      </c>
      <c r="C228" s="1" t="s">
        <v>36</v>
      </c>
      <c r="D228" s="1" t="s">
        <v>63</v>
      </c>
      <c r="E228" s="1" t="s">
        <v>44</v>
      </c>
      <c r="F228" s="1">
        <v>154</v>
      </c>
      <c r="G228" s="1">
        <v>1981</v>
      </c>
      <c r="H228" s="1">
        <v>305074</v>
      </c>
      <c r="I228" s="1" t="s">
        <v>27</v>
      </c>
      <c r="J228" s="1">
        <v>2024</v>
      </c>
      <c r="K228" s="1" t="s">
        <v>33</v>
      </c>
      <c r="L228" s="1" t="s">
        <v>21</v>
      </c>
      <c r="M228" s="1">
        <v>6</v>
      </c>
      <c r="N228" s="3">
        <v>5.22</v>
      </c>
    </row>
    <row r="229" spans="1:14" x14ac:dyDescent="0.3">
      <c r="A229" s="2" t="s">
        <v>22</v>
      </c>
      <c r="B229" s="1" t="s">
        <v>23</v>
      </c>
      <c r="C229" s="1" t="s">
        <v>16</v>
      </c>
      <c r="D229" s="1" t="s">
        <v>63</v>
      </c>
      <c r="E229" s="1" t="s">
        <v>26</v>
      </c>
      <c r="F229" s="1">
        <v>186</v>
      </c>
      <c r="G229" s="1">
        <v>554</v>
      </c>
      <c r="H229" s="1">
        <v>103044</v>
      </c>
      <c r="I229" s="1" t="s">
        <v>74</v>
      </c>
      <c r="J229" s="1">
        <v>2025</v>
      </c>
      <c r="K229" s="1" t="s">
        <v>20</v>
      </c>
      <c r="L229" s="1" t="s">
        <v>34</v>
      </c>
      <c r="M229" s="1">
        <v>6</v>
      </c>
      <c r="N229" s="3">
        <v>16.670000000000002</v>
      </c>
    </row>
    <row r="230" spans="1:14" x14ac:dyDescent="0.3">
      <c r="A230" s="2" t="s">
        <v>22</v>
      </c>
      <c r="B230" s="1" t="s">
        <v>35</v>
      </c>
      <c r="C230" s="1" t="s">
        <v>24</v>
      </c>
      <c r="D230" s="1" t="s">
        <v>77</v>
      </c>
      <c r="E230" s="1" t="s">
        <v>18</v>
      </c>
      <c r="F230" s="1">
        <v>107</v>
      </c>
      <c r="G230" s="1">
        <v>1332</v>
      </c>
      <c r="H230" s="1">
        <v>142524</v>
      </c>
      <c r="I230" s="1" t="s">
        <v>71</v>
      </c>
      <c r="J230" s="1">
        <v>2022</v>
      </c>
      <c r="K230" s="1" t="s">
        <v>20</v>
      </c>
      <c r="L230" s="1" t="s">
        <v>21</v>
      </c>
      <c r="M230" s="1">
        <v>7</v>
      </c>
      <c r="N230" s="3">
        <v>0.78</v>
      </c>
    </row>
    <row r="231" spans="1:14" x14ac:dyDescent="0.3">
      <c r="A231" s="2" t="s">
        <v>14</v>
      </c>
      <c r="B231" s="1" t="s">
        <v>79</v>
      </c>
      <c r="C231" s="1" t="s">
        <v>24</v>
      </c>
      <c r="D231" s="1" t="s">
        <v>58</v>
      </c>
      <c r="E231" s="1" t="s">
        <v>37</v>
      </c>
      <c r="F231" s="1">
        <v>542</v>
      </c>
      <c r="G231" s="1">
        <v>827</v>
      </c>
      <c r="H231" s="1">
        <v>448234</v>
      </c>
      <c r="I231" s="1" t="s">
        <v>61</v>
      </c>
      <c r="J231" s="1">
        <v>2023</v>
      </c>
      <c r="K231" s="1" t="s">
        <v>20</v>
      </c>
      <c r="L231" s="1" t="s">
        <v>21</v>
      </c>
      <c r="M231" s="1">
        <v>5</v>
      </c>
      <c r="N231" s="3">
        <v>15</v>
      </c>
    </row>
    <row r="232" spans="1:14" x14ac:dyDescent="0.3">
      <c r="A232" s="2" t="s">
        <v>53</v>
      </c>
      <c r="B232" s="1" t="s">
        <v>80</v>
      </c>
      <c r="C232" s="1" t="s">
        <v>24</v>
      </c>
      <c r="D232" s="1" t="s">
        <v>63</v>
      </c>
      <c r="E232" s="1" t="s">
        <v>44</v>
      </c>
      <c r="F232" s="1">
        <v>678</v>
      </c>
      <c r="G232" s="1">
        <v>4175</v>
      </c>
      <c r="H232" s="1">
        <v>2830650</v>
      </c>
      <c r="I232" s="1" t="s">
        <v>45</v>
      </c>
      <c r="J232" s="1">
        <v>2024</v>
      </c>
      <c r="K232" s="1" t="s">
        <v>20</v>
      </c>
      <c r="L232" s="1" t="s">
        <v>21</v>
      </c>
      <c r="M232" s="1">
        <v>6</v>
      </c>
      <c r="N232" s="3">
        <v>15.13</v>
      </c>
    </row>
    <row r="233" spans="1:14" x14ac:dyDescent="0.3">
      <c r="A233" s="2" t="s">
        <v>46</v>
      </c>
      <c r="B233" s="1" t="s">
        <v>60</v>
      </c>
      <c r="C233" s="1" t="s">
        <v>29</v>
      </c>
      <c r="D233" s="1" t="s">
        <v>50</v>
      </c>
      <c r="E233" s="1" t="s">
        <v>40</v>
      </c>
      <c r="F233" s="1">
        <v>187</v>
      </c>
      <c r="G233" s="1">
        <v>1811</v>
      </c>
      <c r="H233" s="1">
        <v>338657</v>
      </c>
      <c r="I233" s="1" t="s">
        <v>41</v>
      </c>
      <c r="J233" s="1">
        <v>2025</v>
      </c>
      <c r="K233" s="1" t="s">
        <v>33</v>
      </c>
      <c r="L233" s="1" t="s">
        <v>34</v>
      </c>
      <c r="M233" s="1">
        <v>7</v>
      </c>
      <c r="N233" s="3">
        <v>19.07</v>
      </c>
    </row>
    <row r="234" spans="1:14" x14ac:dyDescent="0.3">
      <c r="A234" s="2" t="s">
        <v>38</v>
      </c>
      <c r="B234" s="1" t="s">
        <v>39</v>
      </c>
      <c r="C234" s="1" t="s">
        <v>29</v>
      </c>
      <c r="D234" s="1" t="s">
        <v>17</v>
      </c>
      <c r="E234" s="1" t="s">
        <v>40</v>
      </c>
      <c r="F234" s="1">
        <v>599</v>
      </c>
      <c r="G234" s="1">
        <v>664</v>
      </c>
      <c r="H234" s="1">
        <v>397736</v>
      </c>
      <c r="I234" s="1" t="s">
        <v>45</v>
      </c>
      <c r="J234" s="1">
        <v>2023</v>
      </c>
      <c r="K234" s="1" t="s">
        <v>20</v>
      </c>
      <c r="L234" s="1" t="s">
        <v>34</v>
      </c>
      <c r="M234" s="1">
        <v>9</v>
      </c>
      <c r="N234" s="3">
        <v>5.16</v>
      </c>
    </row>
    <row r="235" spans="1:14" x14ac:dyDescent="0.3">
      <c r="A235" s="2" t="s">
        <v>14</v>
      </c>
      <c r="B235" s="1" t="s">
        <v>70</v>
      </c>
      <c r="C235" s="1" t="s">
        <v>24</v>
      </c>
      <c r="D235" s="1" t="s">
        <v>63</v>
      </c>
      <c r="E235" s="1" t="s">
        <v>51</v>
      </c>
      <c r="F235" s="1">
        <v>922</v>
      </c>
      <c r="G235" s="1">
        <v>1443</v>
      </c>
      <c r="H235" s="1">
        <v>1330446</v>
      </c>
      <c r="I235" s="1" t="s">
        <v>71</v>
      </c>
      <c r="J235" s="1">
        <v>2023</v>
      </c>
      <c r="K235" s="1" t="s">
        <v>20</v>
      </c>
      <c r="L235" s="1" t="s">
        <v>34</v>
      </c>
      <c r="M235" s="1">
        <v>6</v>
      </c>
      <c r="N235" s="3">
        <v>-2.86</v>
      </c>
    </row>
    <row r="236" spans="1:14" x14ac:dyDescent="0.3">
      <c r="A236" s="2" t="s">
        <v>46</v>
      </c>
      <c r="B236" s="1" t="s">
        <v>75</v>
      </c>
      <c r="C236" s="1" t="s">
        <v>24</v>
      </c>
      <c r="D236" s="1" t="s">
        <v>63</v>
      </c>
      <c r="E236" s="1" t="s">
        <v>78</v>
      </c>
      <c r="F236" s="1">
        <v>250</v>
      </c>
      <c r="G236" s="1">
        <v>3656</v>
      </c>
      <c r="H236" s="1">
        <v>914000</v>
      </c>
      <c r="I236" s="1" t="s">
        <v>74</v>
      </c>
      <c r="J236" s="1">
        <v>2024</v>
      </c>
      <c r="K236" s="1" t="s">
        <v>20</v>
      </c>
      <c r="L236" s="1" t="s">
        <v>34</v>
      </c>
      <c r="M236" s="1">
        <v>9</v>
      </c>
      <c r="N236" s="3">
        <v>16.91</v>
      </c>
    </row>
    <row r="237" spans="1:14" x14ac:dyDescent="0.3">
      <c r="A237" s="2" t="s">
        <v>22</v>
      </c>
      <c r="B237" s="1" t="s">
        <v>49</v>
      </c>
      <c r="C237" s="1" t="s">
        <v>29</v>
      </c>
      <c r="D237" s="1" t="s">
        <v>63</v>
      </c>
      <c r="E237" s="1" t="s">
        <v>37</v>
      </c>
      <c r="F237" s="1">
        <v>384</v>
      </c>
      <c r="G237" s="1">
        <v>4677</v>
      </c>
      <c r="H237" s="1">
        <v>1795968</v>
      </c>
      <c r="I237" s="1" t="s">
        <v>65</v>
      </c>
      <c r="J237" s="1">
        <v>2023</v>
      </c>
      <c r="K237" s="1" t="s">
        <v>20</v>
      </c>
      <c r="L237" s="1" t="s">
        <v>34</v>
      </c>
      <c r="M237" s="1">
        <v>5</v>
      </c>
      <c r="N237" s="3">
        <v>15.44</v>
      </c>
    </row>
    <row r="238" spans="1:14" x14ac:dyDescent="0.3">
      <c r="A238" s="2" t="s">
        <v>46</v>
      </c>
      <c r="B238" s="1" t="s">
        <v>75</v>
      </c>
      <c r="C238" s="1" t="s">
        <v>16</v>
      </c>
      <c r="D238" s="1" t="s">
        <v>50</v>
      </c>
      <c r="E238" s="1" t="s">
        <v>44</v>
      </c>
      <c r="F238" s="1">
        <v>622</v>
      </c>
      <c r="G238" s="1">
        <v>1909</v>
      </c>
      <c r="H238" s="1">
        <v>1187398</v>
      </c>
      <c r="I238" s="1" t="s">
        <v>45</v>
      </c>
      <c r="J238" s="1">
        <v>2024</v>
      </c>
      <c r="K238" s="1" t="s">
        <v>33</v>
      </c>
      <c r="L238" s="1" t="s">
        <v>34</v>
      </c>
      <c r="M238" s="1">
        <v>8</v>
      </c>
      <c r="N238" s="3">
        <v>15.77</v>
      </c>
    </row>
    <row r="239" spans="1:14" x14ac:dyDescent="0.3">
      <c r="A239" s="2" t="s">
        <v>22</v>
      </c>
      <c r="B239" s="1" t="s">
        <v>35</v>
      </c>
      <c r="C239" s="1" t="s">
        <v>29</v>
      </c>
      <c r="D239" s="1" t="s">
        <v>77</v>
      </c>
      <c r="E239" s="1" t="s">
        <v>37</v>
      </c>
      <c r="F239" s="1">
        <v>904</v>
      </c>
      <c r="G239" s="1">
        <v>1779</v>
      </c>
      <c r="H239" s="1">
        <v>1608216</v>
      </c>
      <c r="I239" s="1" t="s">
        <v>41</v>
      </c>
      <c r="J239" s="1">
        <v>2023</v>
      </c>
      <c r="K239" s="1" t="s">
        <v>20</v>
      </c>
      <c r="L239" s="1" t="s">
        <v>21</v>
      </c>
      <c r="M239" s="1">
        <v>5</v>
      </c>
      <c r="N239" s="3">
        <v>5.9</v>
      </c>
    </row>
    <row r="240" spans="1:14" x14ac:dyDescent="0.3">
      <c r="A240" s="2" t="s">
        <v>38</v>
      </c>
      <c r="B240" s="1" t="s">
        <v>66</v>
      </c>
      <c r="C240" s="1" t="s">
        <v>24</v>
      </c>
      <c r="D240" s="1" t="s">
        <v>17</v>
      </c>
      <c r="E240" s="1" t="s">
        <v>40</v>
      </c>
      <c r="F240" s="1">
        <v>966</v>
      </c>
      <c r="G240" s="1">
        <v>4077</v>
      </c>
      <c r="H240" s="1">
        <v>3938382</v>
      </c>
      <c r="I240" s="1" t="s">
        <v>72</v>
      </c>
      <c r="J240" s="1">
        <v>2023</v>
      </c>
      <c r="K240" s="1" t="s">
        <v>33</v>
      </c>
      <c r="L240" s="1" t="s">
        <v>34</v>
      </c>
      <c r="M240" s="1">
        <v>8</v>
      </c>
      <c r="N240" s="3">
        <v>-1.5</v>
      </c>
    </row>
    <row r="241" spans="1:14" x14ac:dyDescent="0.3">
      <c r="A241" s="2" t="s">
        <v>56</v>
      </c>
      <c r="B241" s="1" t="s">
        <v>64</v>
      </c>
      <c r="C241" s="1" t="s">
        <v>16</v>
      </c>
      <c r="D241" s="1" t="s">
        <v>77</v>
      </c>
      <c r="E241" s="1" t="s">
        <v>51</v>
      </c>
      <c r="F241" s="1">
        <v>813</v>
      </c>
      <c r="G241" s="1">
        <v>3179</v>
      </c>
      <c r="H241" s="1">
        <v>2584527</v>
      </c>
      <c r="I241" s="1" t="s">
        <v>71</v>
      </c>
      <c r="J241" s="1">
        <v>2024</v>
      </c>
      <c r="K241" s="1" t="s">
        <v>33</v>
      </c>
      <c r="L241" s="1" t="s">
        <v>21</v>
      </c>
      <c r="M241" s="1">
        <v>5</v>
      </c>
      <c r="N241" s="3">
        <v>7.12</v>
      </c>
    </row>
    <row r="242" spans="1:14" x14ac:dyDescent="0.3">
      <c r="A242" s="2" t="s">
        <v>14</v>
      </c>
      <c r="B242" s="1" t="s">
        <v>79</v>
      </c>
      <c r="C242" s="1" t="s">
        <v>24</v>
      </c>
      <c r="D242" s="1" t="s">
        <v>50</v>
      </c>
      <c r="E242" s="1" t="s">
        <v>40</v>
      </c>
      <c r="F242" s="1">
        <v>308</v>
      </c>
      <c r="G242" s="1">
        <v>3073</v>
      </c>
      <c r="H242" s="1">
        <v>946484</v>
      </c>
      <c r="I242" s="1" t="s">
        <v>45</v>
      </c>
      <c r="J242" s="1">
        <v>2022</v>
      </c>
      <c r="K242" s="1" t="s">
        <v>33</v>
      </c>
      <c r="L242" s="1" t="s">
        <v>21</v>
      </c>
      <c r="M242" s="1">
        <v>6</v>
      </c>
      <c r="N242" s="3">
        <v>10.84</v>
      </c>
    </row>
    <row r="243" spans="1:14" x14ac:dyDescent="0.3">
      <c r="A243" s="2" t="s">
        <v>56</v>
      </c>
      <c r="B243" s="1" t="s">
        <v>76</v>
      </c>
      <c r="C243" s="1" t="s">
        <v>16</v>
      </c>
      <c r="D243" s="1" t="s">
        <v>25</v>
      </c>
      <c r="E243" s="1" t="s">
        <v>59</v>
      </c>
      <c r="F243" s="1">
        <v>458</v>
      </c>
      <c r="G243" s="1">
        <v>1801</v>
      </c>
      <c r="H243" s="1">
        <v>824858</v>
      </c>
      <c r="I243" s="1" t="s">
        <v>72</v>
      </c>
      <c r="J243" s="1">
        <v>2024</v>
      </c>
      <c r="K243" s="1" t="s">
        <v>20</v>
      </c>
      <c r="L243" s="1" t="s">
        <v>34</v>
      </c>
      <c r="M243" s="1">
        <v>8</v>
      </c>
      <c r="N243" s="3">
        <v>-1.69</v>
      </c>
    </row>
    <row r="244" spans="1:14" x14ac:dyDescent="0.3">
      <c r="A244" s="2" t="s">
        <v>56</v>
      </c>
      <c r="B244" s="1" t="s">
        <v>64</v>
      </c>
      <c r="C244" s="1" t="s">
        <v>24</v>
      </c>
      <c r="D244" s="1" t="s">
        <v>63</v>
      </c>
      <c r="E244" s="1" t="s">
        <v>18</v>
      </c>
      <c r="F244" s="1">
        <v>128</v>
      </c>
      <c r="G244" s="1">
        <v>3680</v>
      </c>
      <c r="H244" s="1">
        <v>471040</v>
      </c>
      <c r="I244" s="1" t="s">
        <v>19</v>
      </c>
      <c r="J244" s="1">
        <v>2023</v>
      </c>
      <c r="K244" s="1" t="s">
        <v>33</v>
      </c>
      <c r="L244" s="1" t="s">
        <v>34</v>
      </c>
      <c r="M244" s="1">
        <v>9</v>
      </c>
      <c r="N244" s="3">
        <v>-4.54</v>
      </c>
    </row>
    <row r="245" spans="1:14" x14ac:dyDescent="0.3">
      <c r="A245" s="2" t="s">
        <v>56</v>
      </c>
      <c r="B245" s="1" t="s">
        <v>57</v>
      </c>
      <c r="C245" s="1" t="s">
        <v>48</v>
      </c>
      <c r="D245" s="1" t="s">
        <v>30</v>
      </c>
      <c r="E245" s="1" t="s">
        <v>26</v>
      </c>
      <c r="F245" s="1">
        <v>245</v>
      </c>
      <c r="G245" s="1">
        <v>2675</v>
      </c>
      <c r="H245" s="1">
        <v>655375</v>
      </c>
      <c r="I245" s="1" t="s">
        <v>71</v>
      </c>
      <c r="J245" s="1">
        <v>2022</v>
      </c>
      <c r="K245" s="1" t="s">
        <v>20</v>
      </c>
      <c r="L245" s="1" t="s">
        <v>34</v>
      </c>
      <c r="M245" s="1">
        <v>6</v>
      </c>
      <c r="N245" s="3">
        <v>9.41</v>
      </c>
    </row>
    <row r="246" spans="1:14" x14ac:dyDescent="0.3">
      <c r="A246" s="2" t="s">
        <v>56</v>
      </c>
      <c r="B246" s="1" t="s">
        <v>57</v>
      </c>
      <c r="C246" s="1" t="s">
        <v>48</v>
      </c>
      <c r="D246" s="1" t="s">
        <v>30</v>
      </c>
      <c r="E246" s="1" t="s">
        <v>26</v>
      </c>
      <c r="F246" s="1">
        <v>133</v>
      </c>
      <c r="G246" s="1">
        <v>2122</v>
      </c>
      <c r="H246" s="1">
        <v>282226</v>
      </c>
      <c r="I246" s="1" t="s">
        <v>65</v>
      </c>
      <c r="J246" s="1">
        <v>2022</v>
      </c>
      <c r="K246" s="1" t="s">
        <v>33</v>
      </c>
      <c r="L246" s="1" t="s">
        <v>34</v>
      </c>
      <c r="M246" s="1">
        <v>6</v>
      </c>
      <c r="N246" s="3">
        <v>-1.5</v>
      </c>
    </row>
    <row r="247" spans="1:14" x14ac:dyDescent="0.3">
      <c r="A247" s="2" t="s">
        <v>53</v>
      </c>
      <c r="B247" s="1" t="s">
        <v>80</v>
      </c>
      <c r="C247" s="1" t="s">
        <v>48</v>
      </c>
      <c r="D247" s="1" t="s">
        <v>63</v>
      </c>
      <c r="E247" s="1" t="s">
        <v>26</v>
      </c>
      <c r="F247" s="1">
        <v>126</v>
      </c>
      <c r="G247" s="1">
        <v>1145</v>
      </c>
      <c r="H247" s="1">
        <v>144270</v>
      </c>
      <c r="I247" s="1" t="s">
        <v>52</v>
      </c>
      <c r="J247" s="1">
        <v>2024</v>
      </c>
      <c r="K247" s="1" t="s">
        <v>33</v>
      </c>
      <c r="L247" s="1" t="s">
        <v>34</v>
      </c>
      <c r="M247" s="1">
        <v>6</v>
      </c>
      <c r="N247" s="3">
        <v>10.01</v>
      </c>
    </row>
    <row r="248" spans="1:14" x14ac:dyDescent="0.3">
      <c r="A248" s="2" t="s">
        <v>14</v>
      </c>
      <c r="B248" s="1" t="s">
        <v>70</v>
      </c>
      <c r="C248" s="1" t="s">
        <v>24</v>
      </c>
      <c r="D248" s="1" t="s">
        <v>30</v>
      </c>
      <c r="E248" s="1" t="s">
        <v>37</v>
      </c>
      <c r="F248" s="1">
        <v>920</v>
      </c>
      <c r="G248" s="1">
        <v>954</v>
      </c>
      <c r="H248" s="1">
        <v>877680</v>
      </c>
      <c r="I248" s="1" t="s">
        <v>32</v>
      </c>
      <c r="J248" s="1">
        <v>2023</v>
      </c>
      <c r="K248" s="1" t="s">
        <v>33</v>
      </c>
      <c r="L248" s="1" t="s">
        <v>21</v>
      </c>
      <c r="M248" s="1">
        <v>9</v>
      </c>
      <c r="N248" s="3">
        <v>15.95</v>
      </c>
    </row>
    <row r="249" spans="1:14" x14ac:dyDescent="0.3">
      <c r="A249" s="2" t="s">
        <v>14</v>
      </c>
      <c r="B249" s="1" t="s">
        <v>42</v>
      </c>
      <c r="C249" s="1" t="s">
        <v>48</v>
      </c>
      <c r="D249" s="1" t="s">
        <v>25</v>
      </c>
      <c r="E249" s="1" t="s">
        <v>73</v>
      </c>
      <c r="F249" s="1">
        <v>575</v>
      </c>
      <c r="G249" s="1">
        <v>3181</v>
      </c>
      <c r="H249" s="1">
        <v>1829075</v>
      </c>
      <c r="I249" s="1" t="s">
        <v>45</v>
      </c>
      <c r="J249" s="1">
        <v>2023</v>
      </c>
      <c r="K249" s="1" t="s">
        <v>20</v>
      </c>
      <c r="L249" s="1" t="s">
        <v>34</v>
      </c>
      <c r="M249" s="1">
        <v>6</v>
      </c>
      <c r="N249" s="3">
        <v>-0.84</v>
      </c>
    </row>
    <row r="250" spans="1:14" x14ac:dyDescent="0.3">
      <c r="A250" s="2" t="s">
        <v>46</v>
      </c>
      <c r="B250" s="1" t="s">
        <v>60</v>
      </c>
      <c r="C250" s="1" t="s">
        <v>24</v>
      </c>
      <c r="D250" s="1" t="s">
        <v>50</v>
      </c>
      <c r="E250" s="1" t="s">
        <v>51</v>
      </c>
      <c r="F250" s="1">
        <v>462</v>
      </c>
      <c r="G250" s="1">
        <v>4276</v>
      </c>
      <c r="H250" s="1">
        <v>1975512</v>
      </c>
      <c r="I250" s="1" t="s">
        <v>67</v>
      </c>
      <c r="J250" s="1">
        <v>2024</v>
      </c>
      <c r="K250" s="1" t="s">
        <v>20</v>
      </c>
      <c r="L250" s="1" t="s">
        <v>21</v>
      </c>
      <c r="M250" s="1">
        <v>9</v>
      </c>
      <c r="N250" s="3">
        <v>10.08</v>
      </c>
    </row>
    <row r="251" spans="1:14" x14ac:dyDescent="0.3">
      <c r="A251" s="2" t="s">
        <v>46</v>
      </c>
      <c r="B251" s="1" t="s">
        <v>47</v>
      </c>
      <c r="C251" s="1" t="s">
        <v>29</v>
      </c>
      <c r="D251" s="1" t="s">
        <v>43</v>
      </c>
      <c r="E251" s="1" t="s">
        <v>59</v>
      </c>
      <c r="F251" s="1">
        <v>893</v>
      </c>
      <c r="G251" s="1">
        <v>4624</v>
      </c>
      <c r="H251" s="1">
        <v>4129232</v>
      </c>
      <c r="I251" s="1" t="s">
        <v>65</v>
      </c>
      <c r="J251" s="1">
        <v>2022</v>
      </c>
      <c r="K251" s="1" t="s">
        <v>33</v>
      </c>
      <c r="L251" s="1" t="s">
        <v>21</v>
      </c>
      <c r="M251" s="1">
        <v>7</v>
      </c>
      <c r="N251" s="3">
        <v>2.2200000000000002</v>
      </c>
    </row>
    <row r="252" spans="1:14" x14ac:dyDescent="0.3">
      <c r="A252" s="2" t="s">
        <v>22</v>
      </c>
      <c r="B252" s="1" t="s">
        <v>49</v>
      </c>
      <c r="C252" s="1" t="s">
        <v>48</v>
      </c>
      <c r="D252" s="1" t="s">
        <v>25</v>
      </c>
      <c r="E252" s="1" t="s">
        <v>40</v>
      </c>
      <c r="F252" s="1">
        <v>611</v>
      </c>
      <c r="G252" s="1">
        <v>1636</v>
      </c>
      <c r="H252" s="1">
        <v>999596</v>
      </c>
      <c r="I252" s="1" t="s">
        <v>72</v>
      </c>
      <c r="J252" s="1">
        <v>2024</v>
      </c>
      <c r="K252" s="1" t="s">
        <v>33</v>
      </c>
      <c r="L252" s="1" t="s">
        <v>21</v>
      </c>
      <c r="M252" s="1">
        <v>7</v>
      </c>
      <c r="N252" s="3">
        <v>18.73</v>
      </c>
    </row>
    <row r="253" spans="1:14" x14ac:dyDescent="0.3">
      <c r="A253" s="2" t="s">
        <v>22</v>
      </c>
      <c r="B253" s="1" t="s">
        <v>23</v>
      </c>
      <c r="C253" s="1" t="s">
        <v>16</v>
      </c>
      <c r="D253" s="1" t="s">
        <v>68</v>
      </c>
      <c r="E253" s="1" t="s">
        <v>37</v>
      </c>
      <c r="F253" s="1">
        <v>154</v>
      </c>
      <c r="G253" s="1">
        <v>3211</v>
      </c>
      <c r="H253" s="1">
        <v>494494</v>
      </c>
      <c r="I253" s="1" t="s">
        <v>52</v>
      </c>
      <c r="J253" s="1">
        <v>2023</v>
      </c>
      <c r="K253" s="1" t="s">
        <v>20</v>
      </c>
      <c r="L253" s="1" t="s">
        <v>21</v>
      </c>
      <c r="M253" s="1">
        <v>9</v>
      </c>
      <c r="N253" s="3">
        <v>7.09</v>
      </c>
    </row>
    <row r="254" spans="1:14" x14ac:dyDescent="0.3">
      <c r="A254" s="2" t="s">
        <v>53</v>
      </c>
      <c r="B254" s="1" t="s">
        <v>80</v>
      </c>
      <c r="C254" s="1" t="s">
        <v>48</v>
      </c>
      <c r="D254" s="1" t="s">
        <v>30</v>
      </c>
      <c r="E254" s="1" t="s">
        <v>78</v>
      </c>
      <c r="F254" s="1">
        <v>861</v>
      </c>
      <c r="G254" s="1">
        <v>1250</v>
      </c>
      <c r="H254" s="1">
        <v>1076250</v>
      </c>
      <c r="I254" s="1" t="s">
        <v>67</v>
      </c>
      <c r="J254" s="1">
        <v>2025</v>
      </c>
      <c r="K254" s="1" t="s">
        <v>20</v>
      </c>
      <c r="L254" s="1" t="s">
        <v>21</v>
      </c>
      <c r="M254" s="1">
        <v>7</v>
      </c>
      <c r="N254" s="3">
        <v>9.8800000000000008</v>
      </c>
    </row>
    <row r="255" spans="1:14" x14ac:dyDescent="0.3">
      <c r="A255" s="2" t="s">
        <v>56</v>
      </c>
      <c r="B255" s="1" t="s">
        <v>57</v>
      </c>
      <c r="C255" s="1" t="s">
        <v>36</v>
      </c>
      <c r="D255" s="1" t="s">
        <v>17</v>
      </c>
      <c r="E255" s="1" t="s">
        <v>78</v>
      </c>
      <c r="F255" s="1">
        <v>590</v>
      </c>
      <c r="G255" s="1">
        <v>4420</v>
      </c>
      <c r="H255" s="1">
        <v>2607800</v>
      </c>
      <c r="I255" s="1" t="s">
        <v>45</v>
      </c>
      <c r="J255" s="1">
        <v>2023</v>
      </c>
      <c r="K255" s="1" t="s">
        <v>20</v>
      </c>
      <c r="L255" s="1" t="s">
        <v>21</v>
      </c>
      <c r="M255" s="1">
        <v>7</v>
      </c>
      <c r="N255" s="3">
        <v>9.92</v>
      </c>
    </row>
    <row r="256" spans="1:14" x14ac:dyDescent="0.3">
      <c r="A256" s="2" t="s">
        <v>14</v>
      </c>
      <c r="B256" s="1" t="s">
        <v>42</v>
      </c>
      <c r="C256" s="1" t="s">
        <v>48</v>
      </c>
      <c r="D256" s="1" t="s">
        <v>30</v>
      </c>
      <c r="E256" s="1" t="s">
        <v>37</v>
      </c>
      <c r="F256" s="1">
        <v>581</v>
      </c>
      <c r="G256" s="1">
        <v>653</v>
      </c>
      <c r="H256" s="1">
        <v>379393</v>
      </c>
      <c r="I256" s="1" t="s">
        <v>41</v>
      </c>
      <c r="J256" s="1">
        <v>2023</v>
      </c>
      <c r="K256" s="1" t="s">
        <v>20</v>
      </c>
      <c r="L256" s="1" t="s">
        <v>34</v>
      </c>
      <c r="M256" s="1">
        <v>9</v>
      </c>
      <c r="N256" s="3">
        <v>3.61</v>
      </c>
    </row>
    <row r="257" spans="1:14" x14ac:dyDescent="0.3">
      <c r="A257" s="2" t="s">
        <v>56</v>
      </c>
      <c r="B257" s="1" t="s">
        <v>76</v>
      </c>
      <c r="C257" s="1" t="s">
        <v>36</v>
      </c>
      <c r="D257" s="1" t="s">
        <v>43</v>
      </c>
      <c r="E257" s="1" t="s">
        <v>37</v>
      </c>
      <c r="F257" s="1">
        <v>395</v>
      </c>
      <c r="G257" s="1">
        <v>1740</v>
      </c>
      <c r="H257" s="1">
        <v>687300</v>
      </c>
      <c r="I257" s="1" t="s">
        <v>52</v>
      </c>
      <c r="J257" s="1">
        <v>2022</v>
      </c>
      <c r="K257" s="1" t="s">
        <v>20</v>
      </c>
      <c r="L257" s="1" t="s">
        <v>34</v>
      </c>
      <c r="M257" s="1">
        <v>7</v>
      </c>
      <c r="N257" s="3">
        <v>9.9600000000000009</v>
      </c>
    </row>
    <row r="258" spans="1:14" x14ac:dyDescent="0.3">
      <c r="A258" s="2" t="s">
        <v>22</v>
      </c>
      <c r="B258" s="1" t="s">
        <v>69</v>
      </c>
      <c r="C258" s="1" t="s">
        <v>36</v>
      </c>
      <c r="D258" s="1" t="s">
        <v>43</v>
      </c>
      <c r="E258" s="1" t="s">
        <v>44</v>
      </c>
      <c r="F258" s="1">
        <v>124</v>
      </c>
      <c r="G258" s="1">
        <v>4726</v>
      </c>
      <c r="H258" s="1">
        <v>586024</v>
      </c>
      <c r="I258" s="1" t="s">
        <v>74</v>
      </c>
      <c r="J258" s="1">
        <v>2023</v>
      </c>
      <c r="K258" s="1" t="s">
        <v>20</v>
      </c>
      <c r="L258" s="1" t="s">
        <v>34</v>
      </c>
      <c r="M258" s="1">
        <v>9</v>
      </c>
      <c r="N258" s="3">
        <v>-4.9400000000000004</v>
      </c>
    </row>
    <row r="259" spans="1:14" x14ac:dyDescent="0.3">
      <c r="A259" s="2" t="s">
        <v>22</v>
      </c>
      <c r="B259" s="1" t="s">
        <v>35</v>
      </c>
      <c r="C259" s="1" t="s">
        <v>29</v>
      </c>
      <c r="D259" s="1" t="s">
        <v>25</v>
      </c>
      <c r="E259" s="1" t="s">
        <v>44</v>
      </c>
      <c r="F259" s="1">
        <v>534</v>
      </c>
      <c r="G259" s="1">
        <v>4049</v>
      </c>
      <c r="H259" s="1">
        <v>2162166</v>
      </c>
      <c r="I259" s="1" t="s">
        <v>67</v>
      </c>
      <c r="J259" s="1">
        <v>2023</v>
      </c>
      <c r="K259" s="1" t="s">
        <v>20</v>
      </c>
      <c r="L259" s="1" t="s">
        <v>21</v>
      </c>
      <c r="M259" s="1">
        <v>6</v>
      </c>
      <c r="N259" s="3">
        <v>-2.42</v>
      </c>
    </row>
    <row r="260" spans="1:14" x14ac:dyDescent="0.3">
      <c r="A260" s="2" t="s">
        <v>46</v>
      </c>
      <c r="B260" s="1" t="s">
        <v>75</v>
      </c>
      <c r="C260" s="1" t="s">
        <v>16</v>
      </c>
      <c r="D260" s="1" t="s">
        <v>55</v>
      </c>
      <c r="E260" s="1" t="s">
        <v>78</v>
      </c>
      <c r="F260" s="1">
        <v>712</v>
      </c>
      <c r="G260" s="1">
        <v>3615</v>
      </c>
      <c r="H260" s="1">
        <v>2573880</v>
      </c>
      <c r="I260" s="1" t="s">
        <v>27</v>
      </c>
      <c r="J260" s="1">
        <v>2024</v>
      </c>
      <c r="K260" s="1" t="s">
        <v>33</v>
      </c>
      <c r="L260" s="1" t="s">
        <v>21</v>
      </c>
      <c r="M260" s="1">
        <v>7</v>
      </c>
      <c r="N260" s="3">
        <v>19.05</v>
      </c>
    </row>
    <row r="261" spans="1:14" x14ac:dyDescent="0.3">
      <c r="A261" s="2" t="s">
        <v>56</v>
      </c>
      <c r="B261" s="1" t="s">
        <v>57</v>
      </c>
      <c r="C261" s="1" t="s">
        <v>24</v>
      </c>
      <c r="D261" s="1" t="s">
        <v>50</v>
      </c>
      <c r="E261" s="1" t="s">
        <v>40</v>
      </c>
      <c r="F261" s="1">
        <v>116</v>
      </c>
      <c r="G261" s="1">
        <v>829</v>
      </c>
      <c r="H261" s="1">
        <v>96164</v>
      </c>
      <c r="I261" s="1" t="s">
        <v>41</v>
      </c>
      <c r="J261" s="1">
        <v>2022</v>
      </c>
      <c r="K261" s="1" t="s">
        <v>20</v>
      </c>
      <c r="L261" s="1" t="s">
        <v>21</v>
      </c>
      <c r="M261" s="1">
        <v>5</v>
      </c>
      <c r="N261" s="3">
        <v>-0.37</v>
      </c>
    </row>
    <row r="262" spans="1:14" x14ac:dyDescent="0.3">
      <c r="A262" s="2" t="s">
        <v>14</v>
      </c>
      <c r="B262" s="1" t="s">
        <v>42</v>
      </c>
      <c r="C262" s="1" t="s">
        <v>24</v>
      </c>
      <c r="D262" s="1" t="s">
        <v>55</v>
      </c>
      <c r="E262" s="1" t="s">
        <v>31</v>
      </c>
      <c r="F262" s="1">
        <v>417</v>
      </c>
      <c r="G262" s="1">
        <v>4163</v>
      </c>
      <c r="H262" s="1">
        <v>1735971</v>
      </c>
      <c r="I262" s="1" t="s">
        <v>74</v>
      </c>
      <c r="J262" s="1">
        <v>2025</v>
      </c>
      <c r="K262" s="1" t="s">
        <v>20</v>
      </c>
      <c r="L262" s="1" t="s">
        <v>21</v>
      </c>
      <c r="M262" s="1">
        <v>7</v>
      </c>
      <c r="N262" s="3">
        <v>13.31</v>
      </c>
    </row>
    <row r="263" spans="1:14" x14ac:dyDescent="0.3">
      <c r="A263" s="2" t="s">
        <v>22</v>
      </c>
      <c r="B263" s="1" t="s">
        <v>23</v>
      </c>
      <c r="C263" s="1" t="s">
        <v>24</v>
      </c>
      <c r="D263" s="1" t="s">
        <v>17</v>
      </c>
      <c r="E263" s="1" t="s">
        <v>26</v>
      </c>
      <c r="F263" s="1">
        <v>760</v>
      </c>
      <c r="G263" s="1">
        <v>3652</v>
      </c>
      <c r="H263" s="1">
        <v>2775520</v>
      </c>
      <c r="I263" s="1" t="s">
        <v>61</v>
      </c>
      <c r="J263" s="1">
        <v>2024</v>
      </c>
      <c r="K263" s="1" t="s">
        <v>33</v>
      </c>
      <c r="L263" s="1" t="s">
        <v>34</v>
      </c>
      <c r="M263" s="1">
        <v>9</v>
      </c>
      <c r="N263" s="3">
        <v>12.31</v>
      </c>
    </row>
    <row r="264" spans="1:14" x14ac:dyDescent="0.3">
      <c r="A264" s="2" t="s">
        <v>38</v>
      </c>
      <c r="B264" s="1" t="s">
        <v>62</v>
      </c>
      <c r="C264" s="1" t="s">
        <v>16</v>
      </c>
      <c r="D264" s="1" t="s">
        <v>50</v>
      </c>
      <c r="E264" s="1" t="s">
        <v>44</v>
      </c>
      <c r="F264" s="1">
        <v>809</v>
      </c>
      <c r="G264" s="1">
        <v>4226</v>
      </c>
      <c r="H264" s="1">
        <v>3418834</v>
      </c>
      <c r="I264" s="1" t="s">
        <v>45</v>
      </c>
      <c r="J264" s="1">
        <v>2024</v>
      </c>
      <c r="K264" s="1" t="s">
        <v>33</v>
      </c>
      <c r="L264" s="1" t="s">
        <v>34</v>
      </c>
      <c r="M264" s="1">
        <v>6</v>
      </c>
      <c r="N264" s="3">
        <v>-3.71</v>
      </c>
    </row>
    <row r="265" spans="1:14" x14ac:dyDescent="0.3">
      <c r="A265" s="2" t="s">
        <v>14</v>
      </c>
      <c r="B265" s="1" t="s">
        <v>79</v>
      </c>
      <c r="C265" s="1" t="s">
        <v>48</v>
      </c>
      <c r="D265" s="1" t="s">
        <v>68</v>
      </c>
      <c r="E265" s="1" t="s">
        <v>73</v>
      </c>
      <c r="F265" s="1">
        <v>637</v>
      </c>
      <c r="G265" s="1">
        <v>546</v>
      </c>
      <c r="H265" s="1">
        <v>347802</v>
      </c>
      <c r="I265" s="1" t="s">
        <v>52</v>
      </c>
      <c r="J265" s="1">
        <v>2025</v>
      </c>
      <c r="K265" s="1" t="s">
        <v>33</v>
      </c>
      <c r="L265" s="1" t="s">
        <v>34</v>
      </c>
      <c r="M265" s="1">
        <v>6</v>
      </c>
      <c r="N265" s="3">
        <v>9.7100000000000009</v>
      </c>
    </row>
    <row r="266" spans="1:14" x14ac:dyDescent="0.3">
      <c r="A266" s="2" t="s">
        <v>38</v>
      </c>
      <c r="B266" s="1" t="s">
        <v>39</v>
      </c>
      <c r="C266" s="1" t="s">
        <v>36</v>
      </c>
      <c r="D266" s="1" t="s">
        <v>17</v>
      </c>
      <c r="E266" s="1" t="s">
        <v>73</v>
      </c>
      <c r="F266" s="1">
        <v>500</v>
      </c>
      <c r="G266" s="1">
        <v>4490</v>
      </c>
      <c r="H266" s="1">
        <v>2245000</v>
      </c>
      <c r="I266" s="1" t="s">
        <v>71</v>
      </c>
      <c r="J266" s="1">
        <v>2023</v>
      </c>
      <c r="K266" s="1" t="s">
        <v>33</v>
      </c>
      <c r="L266" s="1" t="s">
        <v>34</v>
      </c>
      <c r="M266" s="1">
        <v>9</v>
      </c>
      <c r="N266" s="3">
        <v>6.83</v>
      </c>
    </row>
    <row r="267" spans="1:14" x14ac:dyDescent="0.3">
      <c r="A267" s="2" t="s">
        <v>46</v>
      </c>
      <c r="B267" s="1" t="s">
        <v>75</v>
      </c>
      <c r="C267" s="1" t="s">
        <v>24</v>
      </c>
      <c r="D267" s="1" t="s">
        <v>30</v>
      </c>
      <c r="E267" s="1" t="s">
        <v>78</v>
      </c>
      <c r="F267" s="1">
        <v>490</v>
      </c>
      <c r="G267" s="1">
        <v>4353</v>
      </c>
      <c r="H267" s="1">
        <v>2132970</v>
      </c>
      <c r="I267" s="1" t="s">
        <v>72</v>
      </c>
      <c r="J267" s="1">
        <v>2024</v>
      </c>
      <c r="K267" s="1" t="s">
        <v>20</v>
      </c>
      <c r="L267" s="1" t="s">
        <v>21</v>
      </c>
      <c r="M267" s="1">
        <v>9</v>
      </c>
      <c r="N267" s="3">
        <v>13.28</v>
      </c>
    </row>
    <row r="268" spans="1:14" x14ac:dyDescent="0.3">
      <c r="A268" s="2" t="s">
        <v>14</v>
      </c>
      <c r="B268" s="1" t="s">
        <v>79</v>
      </c>
      <c r="C268" s="1" t="s">
        <v>16</v>
      </c>
      <c r="D268" s="1" t="s">
        <v>55</v>
      </c>
      <c r="E268" s="1" t="s">
        <v>51</v>
      </c>
      <c r="F268" s="1">
        <v>982</v>
      </c>
      <c r="G268" s="1">
        <v>2021</v>
      </c>
      <c r="H268" s="1">
        <v>1984622</v>
      </c>
      <c r="I268" s="1" t="s">
        <v>71</v>
      </c>
      <c r="J268" s="1">
        <v>2024</v>
      </c>
      <c r="K268" s="1" t="s">
        <v>20</v>
      </c>
      <c r="L268" s="1" t="s">
        <v>34</v>
      </c>
      <c r="M268" s="1">
        <v>9</v>
      </c>
      <c r="N268" s="3">
        <v>6.86</v>
      </c>
    </row>
    <row r="269" spans="1:14" x14ac:dyDescent="0.3">
      <c r="A269" s="2" t="s">
        <v>56</v>
      </c>
      <c r="B269" s="1" t="s">
        <v>64</v>
      </c>
      <c r="C269" s="1" t="s">
        <v>48</v>
      </c>
      <c r="D269" s="1" t="s">
        <v>63</v>
      </c>
      <c r="E269" s="1" t="s">
        <v>37</v>
      </c>
      <c r="F269" s="1">
        <v>471</v>
      </c>
      <c r="G269" s="1">
        <v>1434</v>
      </c>
      <c r="H269" s="1">
        <v>675414</v>
      </c>
      <c r="I269" s="1" t="s">
        <v>41</v>
      </c>
      <c r="J269" s="1">
        <v>2024</v>
      </c>
      <c r="K269" s="1" t="s">
        <v>20</v>
      </c>
      <c r="L269" s="1" t="s">
        <v>21</v>
      </c>
      <c r="M269" s="1">
        <v>6</v>
      </c>
      <c r="N269" s="3">
        <v>8.06</v>
      </c>
    </row>
    <row r="270" spans="1:14" x14ac:dyDescent="0.3">
      <c r="A270" s="2" t="s">
        <v>38</v>
      </c>
      <c r="B270" s="1" t="s">
        <v>66</v>
      </c>
      <c r="C270" s="1" t="s">
        <v>24</v>
      </c>
      <c r="D270" s="1" t="s">
        <v>25</v>
      </c>
      <c r="E270" s="1" t="s">
        <v>44</v>
      </c>
      <c r="F270" s="1">
        <v>714</v>
      </c>
      <c r="G270" s="1">
        <v>1682</v>
      </c>
      <c r="H270" s="1">
        <v>1200948</v>
      </c>
      <c r="I270" s="1" t="s">
        <v>32</v>
      </c>
      <c r="J270" s="1">
        <v>2025</v>
      </c>
      <c r="K270" s="1" t="s">
        <v>33</v>
      </c>
      <c r="L270" s="1" t="s">
        <v>34</v>
      </c>
      <c r="M270" s="1">
        <v>7</v>
      </c>
      <c r="N270" s="3">
        <v>9.02</v>
      </c>
    </row>
    <row r="271" spans="1:14" x14ac:dyDescent="0.3">
      <c r="A271" s="2" t="s">
        <v>46</v>
      </c>
      <c r="B271" s="1" t="s">
        <v>75</v>
      </c>
      <c r="C271" s="1" t="s">
        <v>48</v>
      </c>
      <c r="D271" s="1" t="s">
        <v>77</v>
      </c>
      <c r="E271" s="1" t="s">
        <v>51</v>
      </c>
      <c r="F271" s="1">
        <v>912</v>
      </c>
      <c r="G271" s="1">
        <v>630</v>
      </c>
      <c r="H271" s="1">
        <v>574560</v>
      </c>
      <c r="I271" s="1" t="s">
        <v>67</v>
      </c>
      <c r="J271" s="1">
        <v>2022</v>
      </c>
      <c r="K271" s="1" t="s">
        <v>20</v>
      </c>
      <c r="L271" s="1" t="s">
        <v>34</v>
      </c>
      <c r="M271" s="1">
        <v>7</v>
      </c>
      <c r="N271" s="3">
        <v>3.5</v>
      </c>
    </row>
    <row r="272" spans="1:14" x14ac:dyDescent="0.3">
      <c r="A272" s="2" t="s">
        <v>56</v>
      </c>
      <c r="B272" s="1" t="s">
        <v>76</v>
      </c>
      <c r="C272" s="1" t="s">
        <v>48</v>
      </c>
      <c r="D272" s="1" t="s">
        <v>30</v>
      </c>
      <c r="E272" s="1" t="s">
        <v>26</v>
      </c>
      <c r="F272" s="1">
        <v>282</v>
      </c>
      <c r="G272" s="1">
        <v>4959</v>
      </c>
      <c r="H272" s="1">
        <v>1398438</v>
      </c>
      <c r="I272" s="1" t="s">
        <v>71</v>
      </c>
      <c r="J272" s="1">
        <v>2024</v>
      </c>
      <c r="K272" s="1" t="s">
        <v>33</v>
      </c>
      <c r="L272" s="1" t="s">
        <v>34</v>
      </c>
      <c r="M272" s="1">
        <v>5</v>
      </c>
      <c r="N272" s="3">
        <v>8.4600000000000009</v>
      </c>
    </row>
    <row r="273" spans="1:14" x14ac:dyDescent="0.3">
      <c r="A273" s="2" t="s">
        <v>53</v>
      </c>
      <c r="B273" s="1" t="s">
        <v>80</v>
      </c>
      <c r="C273" s="1" t="s">
        <v>36</v>
      </c>
      <c r="D273" s="1" t="s">
        <v>68</v>
      </c>
      <c r="E273" s="1" t="s">
        <v>59</v>
      </c>
      <c r="F273" s="1">
        <v>496</v>
      </c>
      <c r="G273" s="1">
        <v>3269</v>
      </c>
      <c r="H273" s="1">
        <v>1621424</v>
      </c>
      <c r="I273" s="1" t="s">
        <v>32</v>
      </c>
      <c r="J273" s="1">
        <v>2022</v>
      </c>
      <c r="K273" s="1" t="s">
        <v>20</v>
      </c>
      <c r="L273" s="1" t="s">
        <v>34</v>
      </c>
      <c r="M273" s="1">
        <v>9</v>
      </c>
      <c r="N273" s="3">
        <v>10.4</v>
      </c>
    </row>
    <row r="274" spans="1:14" x14ac:dyDescent="0.3">
      <c r="A274" s="2" t="s">
        <v>46</v>
      </c>
      <c r="B274" s="1" t="s">
        <v>47</v>
      </c>
      <c r="C274" s="1" t="s">
        <v>36</v>
      </c>
      <c r="D274" s="1" t="s">
        <v>43</v>
      </c>
      <c r="E274" s="1" t="s">
        <v>44</v>
      </c>
      <c r="F274" s="1">
        <v>993</v>
      </c>
      <c r="G274" s="1">
        <v>4021</v>
      </c>
      <c r="H274" s="1">
        <v>3992853</v>
      </c>
      <c r="I274" s="1" t="s">
        <v>65</v>
      </c>
      <c r="J274" s="1">
        <v>2024</v>
      </c>
      <c r="K274" s="1" t="s">
        <v>33</v>
      </c>
      <c r="L274" s="1" t="s">
        <v>21</v>
      </c>
      <c r="M274" s="1">
        <v>7</v>
      </c>
      <c r="N274" s="3">
        <v>16.75</v>
      </c>
    </row>
    <row r="275" spans="1:14" x14ac:dyDescent="0.3">
      <c r="A275" s="2" t="s">
        <v>46</v>
      </c>
      <c r="B275" s="1" t="s">
        <v>47</v>
      </c>
      <c r="C275" s="1" t="s">
        <v>36</v>
      </c>
      <c r="D275" s="1" t="s">
        <v>43</v>
      </c>
      <c r="E275" s="1" t="s">
        <v>73</v>
      </c>
      <c r="F275" s="1">
        <v>513</v>
      </c>
      <c r="G275" s="1">
        <v>4846</v>
      </c>
      <c r="H275" s="1">
        <v>2485998</v>
      </c>
      <c r="I275" s="1" t="s">
        <v>41</v>
      </c>
      <c r="J275" s="1">
        <v>2024</v>
      </c>
      <c r="K275" s="1" t="s">
        <v>33</v>
      </c>
      <c r="L275" s="1" t="s">
        <v>34</v>
      </c>
      <c r="M275" s="1">
        <v>9</v>
      </c>
      <c r="N275" s="3">
        <v>8.2200000000000006</v>
      </c>
    </row>
    <row r="276" spans="1:14" x14ac:dyDescent="0.3">
      <c r="A276" s="2" t="s">
        <v>53</v>
      </c>
      <c r="B276" s="1" t="s">
        <v>54</v>
      </c>
      <c r="C276" s="1" t="s">
        <v>29</v>
      </c>
      <c r="D276" s="1" t="s">
        <v>43</v>
      </c>
      <c r="E276" s="1" t="s">
        <v>18</v>
      </c>
      <c r="F276" s="1">
        <v>515</v>
      </c>
      <c r="G276" s="1">
        <v>4310</v>
      </c>
      <c r="H276" s="1">
        <v>2219650</v>
      </c>
      <c r="I276" s="1" t="s">
        <v>41</v>
      </c>
      <c r="J276" s="1">
        <v>2024</v>
      </c>
      <c r="K276" s="1" t="s">
        <v>33</v>
      </c>
      <c r="L276" s="1" t="s">
        <v>34</v>
      </c>
      <c r="M276" s="1">
        <v>8</v>
      </c>
      <c r="N276" s="3">
        <v>-3.68</v>
      </c>
    </row>
    <row r="277" spans="1:14" x14ac:dyDescent="0.3">
      <c r="A277" s="2" t="s">
        <v>56</v>
      </c>
      <c r="B277" s="1" t="s">
        <v>76</v>
      </c>
      <c r="C277" s="1" t="s">
        <v>29</v>
      </c>
      <c r="D277" s="1" t="s">
        <v>77</v>
      </c>
      <c r="E277" s="1" t="s">
        <v>26</v>
      </c>
      <c r="F277" s="1">
        <v>576</v>
      </c>
      <c r="G277" s="1">
        <v>4913</v>
      </c>
      <c r="H277" s="1">
        <v>2829888</v>
      </c>
      <c r="I277" s="1" t="s">
        <v>52</v>
      </c>
      <c r="J277" s="1">
        <v>2022</v>
      </c>
      <c r="K277" s="1" t="s">
        <v>20</v>
      </c>
      <c r="L277" s="1" t="s">
        <v>21</v>
      </c>
      <c r="M277" s="1">
        <v>8</v>
      </c>
      <c r="N277" s="3">
        <v>10.69</v>
      </c>
    </row>
    <row r="278" spans="1:14" x14ac:dyDescent="0.3">
      <c r="A278" s="2" t="s">
        <v>38</v>
      </c>
      <c r="B278" s="1" t="s">
        <v>66</v>
      </c>
      <c r="C278" s="1" t="s">
        <v>24</v>
      </c>
      <c r="D278" s="1" t="s">
        <v>68</v>
      </c>
      <c r="E278" s="1" t="s">
        <v>78</v>
      </c>
      <c r="F278" s="1">
        <v>539</v>
      </c>
      <c r="G278" s="1">
        <v>2271</v>
      </c>
      <c r="H278" s="1">
        <v>1224069</v>
      </c>
      <c r="I278" s="1" t="s">
        <v>41</v>
      </c>
      <c r="J278" s="1">
        <v>2024</v>
      </c>
      <c r="K278" s="1" t="s">
        <v>20</v>
      </c>
      <c r="L278" s="1" t="s">
        <v>21</v>
      </c>
      <c r="M278" s="1">
        <v>5</v>
      </c>
      <c r="N278" s="3">
        <v>14.21</v>
      </c>
    </row>
    <row r="279" spans="1:14" x14ac:dyDescent="0.3">
      <c r="A279" s="2" t="s">
        <v>56</v>
      </c>
      <c r="B279" s="1" t="s">
        <v>76</v>
      </c>
      <c r="C279" s="1" t="s">
        <v>36</v>
      </c>
      <c r="D279" s="1" t="s">
        <v>77</v>
      </c>
      <c r="E279" s="1" t="s">
        <v>40</v>
      </c>
      <c r="F279" s="1">
        <v>458</v>
      </c>
      <c r="G279" s="1">
        <v>4935</v>
      </c>
      <c r="H279" s="1">
        <v>2260230</v>
      </c>
      <c r="I279" s="1" t="s">
        <v>67</v>
      </c>
      <c r="J279" s="1">
        <v>2022</v>
      </c>
      <c r="K279" s="1" t="s">
        <v>20</v>
      </c>
      <c r="L279" s="1" t="s">
        <v>21</v>
      </c>
      <c r="M279" s="1">
        <v>5</v>
      </c>
      <c r="N279" s="3">
        <v>0.97</v>
      </c>
    </row>
    <row r="280" spans="1:14" x14ac:dyDescent="0.3">
      <c r="A280" s="2" t="s">
        <v>56</v>
      </c>
      <c r="B280" s="1" t="s">
        <v>76</v>
      </c>
      <c r="C280" s="1" t="s">
        <v>16</v>
      </c>
      <c r="D280" s="1" t="s">
        <v>43</v>
      </c>
      <c r="E280" s="1" t="s">
        <v>73</v>
      </c>
      <c r="F280" s="1">
        <v>102</v>
      </c>
      <c r="G280" s="1">
        <v>4000</v>
      </c>
      <c r="H280" s="1">
        <v>408000</v>
      </c>
      <c r="I280" s="1" t="s">
        <v>72</v>
      </c>
      <c r="J280" s="1">
        <v>2023</v>
      </c>
      <c r="K280" s="1" t="s">
        <v>33</v>
      </c>
      <c r="L280" s="1" t="s">
        <v>21</v>
      </c>
      <c r="M280" s="1">
        <v>6</v>
      </c>
      <c r="N280" s="3">
        <v>2.41</v>
      </c>
    </row>
    <row r="281" spans="1:14" x14ac:dyDescent="0.3">
      <c r="A281" s="2" t="s">
        <v>38</v>
      </c>
      <c r="B281" s="1" t="s">
        <v>39</v>
      </c>
      <c r="C281" s="1" t="s">
        <v>29</v>
      </c>
      <c r="D281" s="1" t="s">
        <v>43</v>
      </c>
      <c r="E281" s="1" t="s">
        <v>18</v>
      </c>
      <c r="F281" s="1">
        <v>392</v>
      </c>
      <c r="G281" s="1">
        <v>931</v>
      </c>
      <c r="H281" s="1">
        <v>364952</v>
      </c>
      <c r="I281" s="1" t="s">
        <v>74</v>
      </c>
      <c r="J281" s="1">
        <v>2022</v>
      </c>
      <c r="K281" s="1" t="s">
        <v>33</v>
      </c>
      <c r="L281" s="1" t="s">
        <v>34</v>
      </c>
      <c r="M281" s="1">
        <v>9</v>
      </c>
      <c r="N281" s="3">
        <v>19.690000000000001</v>
      </c>
    </row>
    <row r="282" spans="1:14" x14ac:dyDescent="0.3">
      <c r="A282" s="2" t="s">
        <v>14</v>
      </c>
      <c r="B282" s="1" t="s">
        <v>42</v>
      </c>
      <c r="C282" s="1" t="s">
        <v>36</v>
      </c>
      <c r="D282" s="1" t="s">
        <v>43</v>
      </c>
      <c r="E282" s="1" t="s">
        <v>59</v>
      </c>
      <c r="F282" s="1">
        <v>684</v>
      </c>
      <c r="G282" s="1">
        <v>4994</v>
      </c>
      <c r="H282" s="1">
        <v>3415896</v>
      </c>
      <c r="I282" s="1" t="s">
        <v>65</v>
      </c>
      <c r="J282" s="1">
        <v>2022</v>
      </c>
      <c r="K282" s="1" t="s">
        <v>20</v>
      </c>
      <c r="L282" s="1" t="s">
        <v>21</v>
      </c>
      <c r="M282" s="1">
        <v>5</v>
      </c>
      <c r="N282" s="3">
        <v>11.99</v>
      </c>
    </row>
    <row r="283" spans="1:14" x14ac:dyDescent="0.3">
      <c r="A283" s="2" t="s">
        <v>46</v>
      </c>
      <c r="B283" s="1" t="s">
        <v>47</v>
      </c>
      <c r="C283" s="1" t="s">
        <v>48</v>
      </c>
      <c r="D283" s="1" t="s">
        <v>25</v>
      </c>
      <c r="E283" s="1" t="s">
        <v>44</v>
      </c>
      <c r="F283" s="1">
        <v>239</v>
      </c>
      <c r="G283" s="1">
        <v>2734</v>
      </c>
      <c r="H283" s="1">
        <v>653426</v>
      </c>
      <c r="I283" s="1" t="s">
        <v>74</v>
      </c>
      <c r="J283" s="1">
        <v>2023</v>
      </c>
      <c r="K283" s="1" t="s">
        <v>33</v>
      </c>
      <c r="L283" s="1" t="s">
        <v>21</v>
      </c>
      <c r="M283" s="1">
        <v>9</v>
      </c>
      <c r="N283" s="3">
        <v>14.66</v>
      </c>
    </row>
    <row r="284" spans="1:14" x14ac:dyDescent="0.3">
      <c r="A284" s="2" t="s">
        <v>56</v>
      </c>
      <c r="B284" s="1" t="s">
        <v>57</v>
      </c>
      <c r="C284" s="1" t="s">
        <v>48</v>
      </c>
      <c r="D284" s="1" t="s">
        <v>30</v>
      </c>
      <c r="E284" s="1" t="s">
        <v>26</v>
      </c>
      <c r="F284" s="1">
        <v>479</v>
      </c>
      <c r="G284" s="1">
        <v>1306</v>
      </c>
      <c r="H284" s="1">
        <v>625574</v>
      </c>
      <c r="I284" s="1" t="s">
        <v>74</v>
      </c>
      <c r="J284" s="1">
        <v>2025</v>
      </c>
      <c r="K284" s="1" t="s">
        <v>20</v>
      </c>
      <c r="L284" s="1" t="s">
        <v>34</v>
      </c>
      <c r="M284" s="1">
        <v>7</v>
      </c>
      <c r="N284" s="3">
        <v>17.59</v>
      </c>
    </row>
    <row r="285" spans="1:14" x14ac:dyDescent="0.3">
      <c r="A285" s="2" t="s">
        <v>56</v>
      </c>
      <c r="B285" s="1" t="s">
        <v>64</v>
      </c>
      <c r="C285" s="1" t="s">
        <v>48</v>
      </c>
      <c r="D285" s="1" t="s">
        <v>17</v>
      </c>
      <c r="E285" s="1" t="s">
        <v>18</v>
      </c>
      <c r="F285" s="1">
        <v>325</v>
      </c>
      <c r="G285" s="1">
        <v>1384</v>
      </c>
      <c r="H285" s="1">
        <v>449800</v>
      </c>
      <c r="I285" s="1" t="s">
        <v>41</v>
      </c>
      <c r="J285" s="1">
        <v>2024</v>
      </c>
      <c r="K285" s="1" t="s">
        <v>20</v>
      </c>
      <c r="L285" s="1" t="s">
        <v>21</v>
      </c>
      <c r="M285" s="1">
        <v>9</v>
      </c>
      <c r="N285" s="3">
        <v>-1.99</v>
      </c>
    </row>
    <row r="286" spans="1:14" x14ac:dyDescent="0.3">
      <c r="A286" s="2" t="s">
        <v>38</v>
      </c>
      <c r="B286" s="1" t="s">
        <v>39</v>
      </c>
      <c r="C286" s="1" t="s">
        <v>36</v>
      </c>
      <c r="D286" s="1" t="s">
        <v>55</v>
      </c>
      <c r="E286" s="1" t="s">
        <v>59</v>
      </c>
      <c r="F286" s="1">
        <v>206</v>
      </c>
      <c r="G286" s="1">
        <v>4821</v>
      </c>
      <c r="H286" s="1">
        <v>993126</v>
      </c>
      <c r="I286" s="1" t="s">
        <v>27</v>
      </c>
      <c r="J286" s="1">
        <v>2022</v>
      </c>
      <c r="K286" s="1" t="s">
        <v>33</v>
      </c>
      <c r="L286" s="1" t="s">
        <v>21</v>
      </c>
      <c r="M286" s="1">
        <v>6</v>
      </c>
      <c r="N286" s="3">
        <v>-4.08</v>
      </c>
    </row>
    <row r="287" spans="1:14" x14ac:dyDescent="0.3">
      <c r="A287" s="2" t="s">
        <v>56</v>
      </c>
      <c r="B287" s="1" t="s">
        <v>57</v>
      </c>
      <c r="C287" s="1" t="s">
        <v>24</v>
      </c>
      <c r="D287" s="1" t="s">
        <v>25</v>
      </c>
      <c r="E287" s="1" t="s">
        <v>73</v>
      </c>
      <c r="F287" s="1">
        <v>605</v>
      </c>
      <c r="G287" s="1">
        <v>4345</v>
      </c>
      <c r="H287" s="1">
        <v>2628725</v>
      </c>
      <c r="I287" s="1" t="s">
        <v>27</v>
      </c>
      <c r="J287" s="1">
        <v>2022</v>
      </c>
      <c r="K287" s="1" t="s">
        <v>20</v>
      </c>
      <c r="L287" s="1" t="s">
        <v>21</v>
      </c>
      <c r="M287" s="1">
        <v>9</v>
      </c>
      <c r="N287" s="3">
        <v>10.74</v>
      </c>
    </row>
    <row r="288" spans="1:14" x14ac:dyDescent="0.3">
      <c r="A288" s="2" t="s">
        <v>38</v>
      </c>
      <c r="B288" s="1" t="s">
        <v>66</v>
      </c>
      <c r="C288" s="1" t="s">
        <v>48</v>
      </c>
      <c r="D288" s="1" t="s">
        <v>58</v>
      </c>
      <c r="E288" s="1" t="s">
        <v>59</v>
      </c>
      <c r="F288" s="1">
        <v>826</v>
      </c>
      <c r="G288" s="1">
        <v>3236</v>
      </c>
      <c r="H288" s="1">
        <v>2672936</v>
      </c>
      <c r="I288" s="1" t="s">
        <v>71</v>
      </c>
      <c r="J288" s="1">
        <v>2022</v>
      </c>
      <c r="K288" s="1" t="s">
        <v>33</v>
      </c>
      <c r="L288" s="1" t="s">
        <v>34</v>
      </c>
      <c r="M288" s="1">
        <v>7</v>
      </c>
      <c r="N288" s="3">
        <v>9.93</v>
      </c>
    </row>
    <row r="289" spans="1:14" x14ac:dyDescent="0.3">
      <c r="A289" s="2" t="s">
        <v>22</v>
      </c>
      <c r="B289" s="1" t="s">
        <v>69</v>
      </c>
      <c r="C289" s="1" t="s">
        <v>16</v>
      </c>
      <c r="D289" s="1" t="s">
        <v>50</v>
      </c>
      <c r="E289" s="1" t="s">
        <v>78</v>
      </c>
      <c r="F289" s="1">
        <v>852</v>
      </c>
      <c r="G289" s="1">
        <v>2096</v>
      </c>
      <c r="H289" s="1">
        <v>1785792</v>
      </c>
      <c r="I289" s="1" t="s">
        <v>67</v>
      </c>
      <c r="J289" s="1">
        <v>2024</v>
      </c>
      <c r="K289" s="1" t="s">
        <v>20</v>
      </c>
      <c r="L289" s="1" t="s">
        <v>34</v>
      </c>
      <c r="M289" s="1">
        <v>6</v>
      </c>
      <c r="N289" s="3">
        <v>7.88</v>
      </c>
    </row>
    <row r="290" spans="1:14" x14ac:dyDescent="0.3">
      <c r="A290" s="2" t="s">
        <v>22</v>
      </c>
      <c r="B290" s="1" t="s">
        <v>69</v>
      </c>
      <c r="C290" s="1" t="s">
        <v>24</v>
      </c>
      <c r="D290" s="1" t="s">
        <v>55</v>
      </c>
      <c r="E290" s="1" t="s">
        <v>37</v>
      </c>
      <c r="F290" s="1">
        <v>949</v>
      </c>
      <c r="G290" s="1">
        <v>2609</v>
      </c>
      <c r="H290" s="1">
        <v>2475941</v>
      </c>
      <c r="I290" s="1" t="s">
        <v>65</v>
      </c>
      <c r="J290" s="1">
        <v>2022</v>
      </c>
      <c r="K290" s="1" t="s">
        <v>20</v>
      </c>
      <c r="L290" s="1" t="s">
        <v>34</v>
      </c>
      <c r="M290" s="1">
        <v>7</v>
      </c>
      <c r="N290" s="3">
        <v>15.4</v>
      </c>
    </row>
    <row r="291" spans="1:14" x14ac:dyDescent="0.3">
      <c r="A291" s="2" t="s">
        <v>22</v>
      </c>
      <c r="B291" s="1" t="s">
        <v>69</v>
      </c>
      <c r="C291" s="1" t="s">
        <v>29</v>
      </c>
      <c r="D291" s="1" t="s">
        <v>68</v>
      </c>
      <c r="E291" s="1" t="s">
        <v>31</v>
      </c>
      <c r="F291" s="1">
        <v>880</v>
      </c>
      <c r="G291" s="1">
        <v>1392</v>
      </c>
      <c r="H291" s="1">
        <v>1224960</v>
      </c>
      <c r="I291" s="1" t="s">
        <v>41</v>
      </c>
      <c r="J291" s="1">
        <v>2024</v>
      </c>
      <c r="K291" s="1" t="s">
        <v>33</v>
      </c>
      <c r="L291" s="1" t="s">
        <v>21</v>
      </c>
      <c r="M291" s="1">
        <v>5</v>
      </c>
      <c r="N291" s="3">
        <v>9.82</v>
      </c>
    </row>
    <row r="292" spans="1:14" x14ac:dyDescent="0.3">
      <c r="A292" s="2" t="s">
        <v>14</v>
      </c>
      <c r="B292" s="1" t="s">
        <v>28</v>
      </c>
      <c r="C292" s="1" t="s">
        <v>24</v>
      </c>
      <c r="D292" s="1" t="s">
        <v>63</v>
      </c>
      <c r="E292" s="1" t="s">
        <v>73</v>
      </c>
      <c r="F292" s="1">
        <v>456</v>
      </c>
      <c r="G292" s="1">
        <v>4181</v>
      </c>
      <c r="H292" s="1">
        <v>1906536</v>
      </c>
      <c r="I292" s="1" t="s">
        <v>71</v>
      </c>
      <c r="J292" s="1">
        <v>2024</v>
      </c>
      <c r="K292" s="1" t="s">
        <v>20</v>
      </c>
      <c r="L292" s="1" t="s">
        <v>21</v>
      </c>
      <c r="M292" s="1">
        <v>5</v>
      </c>
      <c r="N292" s="3">
        <v>4.78</v>
      </c>
    </row>
    <row r="293" spans="1:14" x14ac:dyDescent="0.3">
      <c r="A293" s="2" t="s">
        <v>46</v>
      </c>
      <c r="B293" s="1" t="s">
        <v>60</v>
      </c>
      <c r="C293" s="1" t="s">
        <v>36</v>
      </c>
      <c r="D293" s="1" t="s">
        <v>43</v>
      </c>
      <c r="E293" s="1" t="s">
        <v>26</v>
      </c>
      <c r="F293" s="1">
        <v>734</v>
      </c>
      <c r="G293" s="1">
        <v>1487</v>
      </c>
      <c r="H293" s="1">
        <v>1091458</v>
      </c>
      <c r="I293" s="1" t="s">
        <v>61</v>
      </c>
      <c r="J293" s="1">
        <v>2022</v>
      </c>
      <c r="K293" s="1" t="s">
        <v>33</v>
      </c>
      <c r="L293" s="1" t="s">
        <v>21</v>
      </c>
      <c r="M293" s="1">
        <v>5</v>
      </c>
      <c r="N293" s="3">
        <v>-3.89</v>
      </c>
    </row>
    <row r="294" spans="1:14" x14ac:dyDescent="0.3">
      <c r="A294" s="2" t="s">
        <v>56</v>
      </c>
      <c r="B294" s="1" t="s">
        <v>57</v>
      </c>
      <c r="C294" s="1" t="s">
        <v>29</v>
      </c>
      <c r="D294" s="1" t="s">
        <v>43</v>
      </c>
      <c r="E294" s="1" t="s">
        <v>31</v>
      </c>
      <c r="F294" s="1">
        <v>837</v>
      </c>
      <c r="G294" s="1">
        <v>1855</v>
      </c>
      <c r="H294" s="1">
        <v>1552635</v>
      </c>
      <c r="I294" s="1" t="s">
        <v>19</v>
      </c>
      <c r="J294" s="1">
        <v>2023</v>
      </c>
      <c r="K294" s="1" t="s">
        <v>20</v>
      </c>
      <c r="L294" s="1" t="s">
        <v>34</v>
      </c>
      <c r="M294" s="1">
        <v>5</v>
      </c>
      <c r="N294" s="3">
        <v>3.23</v>
      </c>
    </row>
    <row r="295" spans="1:14" x14ac:dyDescent="0.3">
      <c r="A295" s="2" t="s">
        <v>14</v>
      </c>
      <c r="B295" s="1" t="s">
        <v>42</v>
      </c>
      <c r="C295" s="1" t="s">
        <v>24</v>
      </c>
      <c r="D295" s="1" t="s">
        <v>77</v>
      </c>
      <c r="E295" s="1" t="s">
        <v>78</v>
      </c>
      <c r="F295" s="1">
        <v>636</v>
      </c>
      <c r="G295" s="1">
        <v>1918</v>
      </c>
      <c r="H295" s="1">
        <v>1219848</v>
      </c>
      <c r="I295" s="1" t="s">
        <v>61</v>
      </c>
      <c r="J295" s="1">
        <v>2024</v>
      </c>
      <c r="K295" s="1" t="s">
        <v>20</v>
      </c>
      <c r="L295" s="1" t="s">
        <v>21</v>
      </c>
      <c r="M295" s="1">
        <v>6</v>
      </c>
      <c r="N295" s="3">
        <v>5.21</v>
      </c>
    </row>
    <row r="296" spans="1:14" x14ac:dyDescent="0.3">
      <c r="A296" s="2" t="s">
        <v>53</v>
      </c>
      <c r="B296" s="1" t="s">
        <v>81</v>
      </c>
      <c r="C296" s="1" t="s">
        <v>16</v>
      </c>
      <c r="D296" s="1" t="s">
        <v>58</v>
      </c>
      <c r="E296" s="1" t="s">
        <v>26</v>
      </c>
      <c r="F296" s="1">
        <v>137</v>
      </c>
      <c r="G296" s="1">
        <v>4472</v>
      </c>
      <c r="H296" s="1">
        <v>612664</v>
      </c>
      <c r="I296" s="1" t="s">
        <v>45</v>
      </c>
      <c r="J296" s="1">
        <v>2025</v>
      </c>
      <c r="K296" s="1" t="s">
        <v>20</v>
      </c>
      <c r="L296" s="1" t="s">
        <v>21</v>
      </c>
      <c r="M296" s="1">
        <v>6</v>
      </c>
      <c r="N296" s="3">
        <v>8.32</v>
      </c>
    </row>
    <row r="297" spans="1:14" x14ac:dyDescent="0.3">
      <c r="A297" s="2" t="s">
        <v>56</v>
      </c>
      <c r="B297" s="1" t="s">
        <v>64</v>
      </c>
      <c r="C297" s="1" t="s">
        <v>36</v>
      </c>
      <c r="D297" s="1" t="s">
        <v>63</v>
      </c>
      <c r="E297" s="1" t="s">
        <v>40</v>
      </c>
      <c r="F297" s="1">
        <v>136</v>
      </c>
      <c r="G297" s="1">
        <v>3887</v>
      </c>
      <c r="H297" s="1">
        <v>528632</v>
      </c>
      <c r="I297" s="1" t="s">
        <v>71</v>
      </c>
      <c r="J297" s="1">
        <v>2025</v>
      </c>
      <c r="K297" s="1" t="s">
        <v>33</v>
      </c>
      <c r="L297" s="1" t="s">
        <v>34</v>
      </c>
      <c r="M297" s="1">
        <v>9</v>
      </c>
      <c r="N297" s="3">
        <v>17.36</v>
      </c>
    </row>
    <row r="298" spans="1:14" x14ac:dyDescent="0.3">
      <c r="A298" s="2" t="s">
        <v>46</v>
      </c>
      <c r="B298" s="1" t="s">
        <v>60</v>
      </c>
      <c r="C298" s="1" t="s">
        <v>48</v>
      </c>
      <c r="D298" s="1" t="s">
        <v>43</v>
      </c>
      <c r="E298" s="1" t="s">
        <v>73</v>
      </c>
      <c r="F298" s="1">
        <v>692</v>
      </c>
      <c r="G298" s="1">
        <v>3611</v>
      </c>
      <c r="H298" s="1">
        <v>2498812</v>
      </c>
      <c r="I298" s="1" t="s">
        <v>61</v>
      </c>
      <c r="J298" s="1">
        <v>2022</v>
      </c>
      <c r="K298" s="1" t="s">
        <v>33</v>
      </c>
      <c r="L298" s="1" t="s">
        <v>34</v>
      </c>
      <c r="M298" s="1">
        <v>9</v>
      </c>
      <c r="N298" s="3">
        <v>17.66</v>
      </c>
    </row>
    <row r="299" spans="1:14" x14ac:dyDescent="0.3">
      <c r="A299" s="2" t="s">
        <v>22</v>
      </c>
      <c r="B299" s="1" t="s">
        <v>23</v>
      </c>
      <c r="C299" s="1" t="s">
        <v>29</v>
      </c>
      <c r="D299" s="1" t="s">
        <v>77</v>
      </c>
      <c r="E299" s="1" t="s">
        <v>73</v>
      </c>
      <c r="F299" s="1">
        <v>422</v>
      </c>
      <c r="G299" s="1">
        <v>2091</v>
      </c>
      <c r="H299" s="1">
        <v>882402</v>
      </c>
      <c r="I299" s="1" t="s">
        <v>45</v>
      </c>
      <c r="J299" s="1">
        <v>2025</v>
      </c>
      <c r="K299" s="1" t="s">
        <v>33</v>
      </c>
      <c r="L299" s="1" t="s">
        <v>21</v>
      </c>
      <c r="M299" s="1">
        <v>6</v>
      </c>
      <c r="N299" s="3">
        <v>8.59</v>
      </c>
    </row>
    <row r="300" spans="1:14" x14ac:dyDescent="0.3">
      <c r="A300" s="2" t="s">
        <v>38</v>
      </c>
      <c r="B300" s="1" t="s">
        <v>66</v>
      </c>
      <c r="C300" s="1" t="s">
        <v>29</v>
      </c>
      <c r="D300" s="1" t="s">
        <v>25</v>
      </c>
      <c r="E300" s="1" t="s">
        <v>31</v>
      </c>
      <c r="F300" s="1">
        <v>848</v>
      </c>
      <c r="G300" s="1">
        <v>1812</v>
      </c>
      <c r="H300" s="1">
        <v>1536576</v>
      </c>
      <c r="I300" s="1" t="s">
        <v>52</v>
      </c>
      <c r="J300" s="1">
        <v>2023</v>
      </c>
      <c r="K300" s="1" t="s">
        <v>20</v>
      </c>
      <c r="L300" s="1" t="s">
        <v>34</v>
      </c>
      <c r="M300" s="1">
        <v>7</v>
      </c>
      <c r="N300" s="3">
        <v>16.7</v>
      </c>
    </row>
    <row r="301" spans="1:14" x14ac:dyDescent="0.3">
      <c r="A301" s="2" t="s">
        <v>56</v>
      </c>
      <c r="B301" s="1" t="s">
        <v>76</v>
      </c>
      <c r="C301" s="1" t="s">
        <v>36</v>
      </c>
      <c r="D301" s="1" t="s">
        <v>25</v>
      </c>
      <c r="E301" s="1" t="s">
        <v>73</v>
      </c>
      <c r="F301" s="1">
        <v>191</v>
      </c>
      <c r="G301" s="1">
        <v>2204</v>
      </c>
      <c r="H301" s="1">
        <v>420964</v>
      </c>
      <c r="I301" s="1" t="s">
        <v>74</v>
      </c>
      <c r="J301" s="1">
        <v>2022</v>
      </c>
      <c r="K301" s="1" t="s">
        <v>20</v>
      </c>
      <c r="L301" s="1" t="s">
        <v>21</v>
      </c>
      <c r="M301" s="1">
        <v>7</v>
      </c>
      <c r="N301" s="3">
        <v>0.97</v>
      </c>
    </row>
    <row r="302" spans="1:14" x14ac:dyDescent="0.3">
      <c r="A302" s="2" t="s">
        <v>56</v>
      </c>
      <c r="B302" s="1" t="s">
        <v>76</v>
      </c>
      <c r="C302" s="1" t="s">
        <v>24</v>
      </c>
      <c r="D302" s="1" t="s">
        <v>17</v>
      </c>
      <c r="E302" s="1" t="s">
        <v>78</v>
      </c>
      <c r="F302" s="1">
        <v>792</v>
      </c>
      <c r="G302" s="1">
        <v>4951</v>
      </c>
      <c r="H302" s="1">
        <v>3921192</v>
      </c>
      <c r="I302" s="1" t="s">
        <v>67</v>
      </c>
      <c r="J302" s="1">
        <v>2024</v>
      </c>
      <c r="K302" s="1" t="s">
        <v>33</v>
      </c>
      <c r="L302" s="1" t="s">
        <v>21</v>
      </c>
      <c r="M302" s="1">
        <v>7</v>
      </c>
      <c r="N302" s="3">
        <v>13.82</v>
      </c>
    </row>
    <row r="303" spans="1:14" x14ac:dyDescent="0.3">
      <c r="A303" s="2" t="s">
        <v>46</v>
      </c>
      <c r="B303" s="1" t="s">
        <v>47</v>
      </c>
      <c r="C303" s="1" t="s">
        <v>16</v>
      </c>
      <c r="D303" s="1" t="s">
        <v>55</v>
      </c>
      <c r="E303" s="1" t="s">
        <v>78</v>
      </c>
      <c r="F303" s="1">
        <v>106</v>
      </c>
      <c r="G303" s="1">
        <v>1056</v>
      </c>
      <c r="H303" s="1">
        <v>111936</v>
      </c>
      <c r="I303" s="1" t="s">
        <v>41</v>
      </c>
      <c r="J303" s="1">
        <v>2023</v>
      </c>
      <c r="K303" s="1" t="s">
        <v>33</v>
      </c>
      <c r="L303" s="1" t="s">
        <v>21</v>
      </c>
      <c r="M303" s="1">
        <v>5</v>
      </c>
      <c r="N303" s="3">
        <v>-4.2699999999999996</v>
      </c>
    </row>
    <row r="304" spans="1:14" x14ac:dyDescent="0.3">
      <c r="A304" s="2" t="s">
        <v>56</v>
      </c>
      <c r="B304" s="1" t="s">
        <v>76</v>
      </c>
      <c r="C304" s="1" t="s">
        <v>16</v>
      </c>
      <c r="D304" s="1" t="s">
        <v>43</v>
      </c>
      <c r="E304" s="1" t="s">
        <v>37</v>
      </c>
      <c r="F304" s="1">
        <v>634</v>
      </c>
      <c r="G304" s="1">
        <v>3219</v>
      </c>
      <c r="H304" s="1">
        <v>2040846</v>
      </c>
      <c r="I304" s="1" t="s">
        <v>65</v>
      </c>
      <c r="J304" s="1">
        <v>2024</v>
      </c>
      <c r="K304" s="1" t="s">
        <v>20</v>
      </c>
      <c r="L304" s="1" t="s">
        <v>21</v>
      </c>
      <c r="M304" s="1">
        <v>9</v>
      </c>
      <c r="N304" s="3">
        <v>13.59</v>
      </c>
    </row>
    <row r="305" spans="1:14" x14ac:dyDescent="0.3">
      <c r="A305" s="2" t="s">
        <v>46</v>
      </c>
      <c r="B305" s="1" t="s">
        <v>60</v>
      </c>
      <c r="C305" s="1" t="s">
        <v>36</v>
      </c>
      <c r="D305" s="1" t="s">
        <v>17</v>
      </c>
      <c r="E305" s="1" t="s">
        <v>73</v>
      </c>
      <c r="F305" s="1">
        <v>181</v>
      </c>
      <c r="G305" s="1">
        <v>2903</v>
      </c>
      <c r="H305" s="1">
        <v>525443</v>
      </c>
      <c r="I305" s="1" t="s">
        <v>19</v>
      </c>
      <c r="J305" s="1">
        <v>2023</v>
      </c>
      <c r="K305" s="1" t="s">
        <v>20</v>
      </c>
      <c r="L305" s="1" t="s">
        <v>34</v>
      </c>
      <c r="M305" s="1">
        <v>9</v>
      </c>
      <c r="N305" s="3">
        <v>7.69</v>
      </c>
    </row>
    <row r="306" spans="1:14" x14ac:dyDescent="0.3">
      <c r="A306" s="2" t="s">
        <v>14</v>
      </c>
      <c r="B306" s="1" t="s">
        <v>28</v>
      </c>
      <c r="C306" s="1" t="s">
        <v>48</v>
      </c>
      <c r="D306" s="1" t="s">
        <v>77</v>
      </c>
      <c r="E306" s="1" t="s">
        <v>78</v>
      </c>
      <c r="F306" s="1">
        <v>394</v>
      </c>
      <c r="G306" s="1">
        <v>2485</v>
      </c>
      <c r="H306" s="1">
        <v>979090</v>
      </c>
      <c r="I306" s="1" t="s">
        <v>61</v>
      </c>
      <c r="J306" s="1">
        <v>2025</v>
      </c>
      <c r="K306" s="1" t="s">
        <v>20</v>
      </c>
      <c r="L306" s="1" t="s">
        <v>21</v>
      </c>
      <c r="M306" s="1">
        <v>9</v>
      </c>
      <c r="N306" s="3">
        <v>10.42</v>
      </c>
    </row>
    <row r="307" spans="1:14" x14ac:dyDescent="0.3">
      <c r="A307" s="2" t="s">
        <v>38</v>
      </c>
      <c r="B307" s="1" t="s">
        <v>66</v>
      </c>
      <c r="C307" s="1" t="s">
        <v>24</v>
      </c>
      <c r="D307" s="1" t="s">
        <v>55</v>
      </c>
      <c r="E307" s="1" t="s">
        <v>40</v>
      </c>
      <c r="F307" s="1">
        <v>212</v>
      </c>
      <c r="G307" s="1">
        <v>2564</v>
      </c>
      <c r="H307" s="1">
        <v>543568</v>
      </c>
      <c r="I307" s="1" t="s">
        <v>65</v>
      </c>
      <c r="J307" s="1">
        <v>2025</v>
      </c>
      <c r="K307" s="1" t="s">
        <v>33</v>
      </c>
      <c r="L307" s="1" t="s">
        <v>34</v>
      </c>
      <c r="M307" s="1">
        <v>6</v>
      </c>
      <c r="N307" s="3">
        <v>10.85</v>
      </c>
    </row>
    <row r="308" spans="1:14" x14ac:dyDescent="0.3">
      <c r="A308" s="2" t="s">
        <v>53</v>
      </c>
      <c r="B308" s="1" t="s">
        <v>81</v>
      </c>
      <c r="C308" s="1" t="s">
        <v>48</v>
      </c>
      <c r="D308" s="1" t="s">
        <v>77</v>
      </c>
      <c r="E308" s="1" t="s">
        <v>18</v>
      </c>
      <c r="F308" s="1">
        <v>955</v>
      </c>
      <c r="G308" s="1">
        <v>1507</v>
      </c>
      <c r="H308" s="1">
        <v>1439185</v>
      </c>
      <c r="I308" s="1" t="s">
        <v>45</v>
      </c>
      <c r="J308" s="1">
        <v>2023</v>
      </c>
      <c r="K308" s="1" t="s">
        <v>20</v>
      </c>
      <c r="L308" s="1" t="s">
        <v>34</v>
      </c>
      <c r="M308" s="1">
        <v>7</v>
      </c>
      <c r="N308" s="3">
        <v>14.03</v>
      </c>
    </row>
    <row r="309" spans="1:14" x14ac:dyDescent="0.3">
      <c r="A309" s="2" t="s">
        <v>38</v>
      </c>
      <c r="B309" s="1" t="s">
        <v>66</v>
      </c>
      <c r="C309" s="1" t="s">
        <v>16</v>
      </c>
      <c r="D309" s="1" t="s">
        <v>43</v>
      </c>
      <c r="E309" s="1" t="s">
        <v>31</v>
      </c>
      <c r="F309" s="1">
        <v>685</v>
      </c>
      <c r="G309" s="1">
        <v>1747</v>
      </c>
      <c r="H309" s="1">
        <v>1196695</v>
      </c>
      <c r="I309" s="1" t="s">
        <v>67</v>
      </c>
      <c r="J309" s="1">
        <v>2023</v>
      </c>
      <c r="K309" s="1" t="s">
        <v>33</v>
      </c>
      <c r="L309" s="1" t="s">
        <v>34</v>
      </c>
      <c r="M309" s="1">
        <v>8</v>
      </c>
      <c r="N309" s="3">
        <v>10.82</v>
      </c>
    </row>
    <row r="310" spans="1:14" x14ac:dyDescent="0.3">
      <c r="A310" s="2" t="s">
        <v>53</v>
      </c>
      <c r="B310" s="1" t="s">
        <v>54</v>
      </c>
      <c r="C310" s="1" t="s">
        <v>48</v>
      </c>
      <c r="D310" s="1" t="s">
        <v>55</v>
      </c>
      <c r="E310" s="1" t="s">
        <v>59</v>
      </c>
      <c r="F310" s="1">
        <v>321</v>
      </c>
      <c r="G310" s="1">
        <v>2584</v>
      </c>
      <c r="H310" s="1">
        <v>829464</v>
      </c>
      <c r="I310" s="1" t="s">
        <v>67</v>
      </c>
      <c r="J310" s="1">
        <v>2022</v>
      </c>
      <c r="K310" s="1" t="s">
        <v>33</v>
      </c>
      <c r="L310" s="1" t="s">
        <v>21</v>
      </c>
      <c r="M310" s="1">
        <v>8</v>
      </c>
      <c r="N310" s="3">
        <v>-0.66</v>
      </c>
    </row>
    <row r="311" spans="1:14" x14ac:dyDescent="0.3">
      <c r="A311" s="2" t="s">
        <v>38</v>
      </c>
      <c r="B311" s="1" t="s">
        <v>62</v>
      </c>
      <c r="C311" s="1" t="s">
        <v>48</v>
      </c>
      <c r="D311" s="1" t="s">
        <v>68</v>
      </c>
      <c r="E311" s="1" t="s">
        <v>40</v>
      </c>
      <c r="F311" s="1">
        <v>583</v>
      </c>
      <c r="G311" s="1">
        <v>1765</v>
      </c>
      <c r="H311" s="1">
        <v>1028995</v>
      </c>
      <c r="I311" s="1" t="s">
        <v>19</v>
      </c>
      <c r="J311" s="1">
        <v>2025</v>
      </c>
      <c r="K311" s="1" t="s">
        <v>20</v>
      </c>
      <c r="L311" s="1" t="s">
        <v>21</v>
      </c>
      <c r="M311" s="1">
        <v>7</v>
      </c>
      <c r="N311" s="3">
        <v>-0.84</v>
      </c>
    </row>
    <row r="312" spans="1:14" x14ac:dyDescent="0.3">
      <c r="A312" s="2" t="s">
        <v>22</v>
      </c>
      <c r="B312" s="1" t="s">
        <v>23</v>
      </c>
      <c r="C312" s="1" t="s">
        <v>29</v>
      </c>
      <c r="D312" s="1" t="s">
        <v>25</v>
      </c>
      <c r="E312" s="1" t="s">
        <v>78</v>
      </c>
      <c r="F312" s="1">
        <v>623</v>
      </c>
      <c r="G312" s="1">
        <v>1417</v>
      </c>
      <c r="H312" s="1">
        <v>882791</v>
      </c>
      <c r="I312" s="1" t="s">
        <v>61</v>
      </c>
      <c r="J312" s="1">
        <v>2022</v>
      </c>
      <c r="K312" s="1" t="s">
        <v>20</v>
      </c>
      <c r="L312" s="1" t="s">
        <v>34</v>
      </c>
      <c r="M312" s="1">
        <v>6</v>
      </c>
      <c r="N312" s="3">
        <v>6.84</v>
      </c>
    </row>
    <row r="313" spans="1:14" x14ac:dyDescent="0.3">
      <c r="A313" s="2" t="s">
        <v>46</v>
      </c>
      <c r="B313" s="1" t="s">
        <v>75</v>
      </c>
      <c r="C313" s="1" t="s">
        <v>24</v>
      </c>
      <c r="D313" s="1" t="s">
        <v>17</v>
      </c>
      <c r="E313" s="1" t="s">
        <v>78</v>
      </c>
      <c r="F313" s="1">
        <v>121</v>
      </c>
      <c r="G313" s="1">
        <v>3691</v>
      </c>
      <c r="H313" s="1">
        <v>446611</v>
      </c>
      <c r="I313" s="1" t="s">
        <v>32</v>
      </c>
      <c r="J313" s="1">
        <v>2024</v>
      </c>
      <c r="K313" s="1" t="s">
        <v>20</v>
      </c>
      <c r="L313" s="1" t="s">
        <v>21</v>
      </c>
      <c r="M313" s="1">
        <v>6</v>
      </c>
      <c r="N313" s="3">
        <v>16.79</v>
      </c>
    </row>
    <row r="314" spans="1:14" x14ac:dyDescent="0.3">
      <c r="A314" s="2" t="s">
        <v>38</v>
      </c>
      <c r="B314" s="1" t="s">
        <v>39</v>
      </c>
      <c r="C314" s="1" t="s">
        <v>24</v>
      </c>
      <c r="D314" s="1" t="s">
        <v>77</v>
      </c>
      <c r="E314" s="1" t="s">
        <v>44</v>
      </c>
      <c r="F314" s="1">
        <v>803</v>
      </c>
      <c r="G314" s="1">
        <v>1186</v>
      </c>
      <c r="H314" s="1">
        <v>952358</v>
      </c>
      <c r="I314" s="1" t="s">
        <v>74</v>
      </c>
      <c r="J314" s="1">
        <v>2022</v>
      </c>
      <c r="K314" s="1" t="s">
        <v>33</v>
      </c>
      <c r="L314" s="1" t="s">
        <v>21</v>
      </c>
      <c r="M314" s="1">
        <v>8</v>
      </c>
      <c r="N314" s="3">
        <v>13.74</v>
      </c>
    </row>
    <row r="315" spans="1:14" x14ac:dyDescent="0.3">
      <c r="A315" s="2" t="s">
        <v>22</v>
      </c>
      <c r="B315" s="1" t="s">
        <v>23</v>
      </c>
      <c r="C315" s="1" t="s">
        <v>16</v>
      </c>
      <c r="D315" s="1" t="s">
        <v>63</v>
      </c>
      <c r="E315" s="1" t="s">
        <v>31</v>
      </c>
      <c r="F315" s="1">
        <v>326</v>
      </c>
      <c r="G315" s="1">
        <v>2928</v>
      </c>
      <c r="H315" s="1">
        <v>954528</v>
      </c>
      <c r="I315" s="1" t="s">
        <v>52</v>
      </c>
      <c r="J315" s="1">
        <v>2025</v>
      </c>
      <c r="K315" s="1" t="s">
        <v>20</v>
      </c>
      <c r="L315" s="1" t="s">
        <v>21</v>
      </c>
      <c r="M315" s="1">
        <v>9</v>
      </c>
      <c r="N315" s="3">
        <v>-4.45</v>
      </c>
    </row>
    <row r="316" spans="1:14" x14ac:dyDescent="0.3">
      <c r="A316" s="2" t="s">
        <v>46</v>
      </c>
      <c r="B316" s="1" t="s">
        <v>75</v>
      </c>
      <c r="C316" s="1" t="s">
        <v>48</v>
      </c>
      <c r="D316" s="1" t="s">
        <v>68</v>
      </c>
      <c r="E316" s="1" t="s">
        <v>73</v>
      </c>
      <c r="F316" s="1">
        <v>745</v>
      </c>
      <c r="G316" s="1">
        <v>4499</v>
      </c>
      <c r="H316" s="1">
        <v>3351755</v>
      </c>
      <c r="I316" s="1" t="s">
        <v>71</v>
      </c>
      <c r="J316" s="1">
        <v>2024</v>
      </c>
      <c r="K316" s="1" t="s">
        <v>33</v>
      </c>
      <c r="L316" s="1" t="s">
        <v>21</v>
      </c>
      <c r="M316" s="1">
        <v>7</v>
      </c>
      <c r="N316" s="3">
        <v>12.08</v>
      </c>
    </row>
    <row r="317" spans="1:14" x14ac:dyDescent="0.3">
      <c r="A317" s="2" t="s">
        <v>22</v>
      </c>
      <c r="B317" s="1" t="s">
        <v>69</v>
      </c>
      <c r="C317" s="1" t="s">
        <v>48</v>
      </c>
      <c r="D317" s="1" t="s">
        <v>30</v>
      </c>
      <c r="E317" s="1" t="s">
        <v>40</v>
      </c>
      <c r="F317" s="1">
        <v>637</v>
      </c>
      <c r="G317" s="1">
        <v>4053</v>
      </c>
      <c r="H317" s="1">
        <v>2581761</v>
      </c>
      <c r="I317" s="1" t="s">
        <v>19</v>
      </c>
      <c r="J317" s="1">
        <v>2023</v>
      </c>
      <c r="K317" s="1" t="s">
        <v>20</v>
      </c>
      <c r="L317" s="1" t="s">
        <v>21</v>
      </c>
      <c r="M317" s="1">
        <v>6</v>
      </c>
      <c r="N317" s="3">
        <v>19.93</v>
      </c>
    </row>
    <row r="318" spans="1:14" x14ac:dyDescent="0.3">
      <c r="A318" s="2" t="s">
        <v>22</v>
      </c>
      <c r="B318" s="1" t="s">
        <v>23</v>
      </c>
      <c r="C318" s="1" t="s">
        <v>16</v>
      </c>
      <c r="D318" s="1" t="s">
        <v>50</v>
      </c>
      <c r="E318" s="1" t="s">
        <v>51</v>
      </c>
      <c r="F318" s="1">
        <v>198</v>
      </c>
      <c r="G318" s="1">
        <v>538</v>
      </c>
      <c r="H318" s="1">
        <v>106524</v>
      </c>
      <c r="I318" s="1" t="s">
        <v>71</v>
      </c>
      <c r="J318" s="1">
        <v>2024</v>
      </c>
      <c r="K318" s="1" t="s">
        <v>20</v>
      </c>
      <c r="L318" s="1" t="s">
        <v>21</v>
      </c>
      <c r="M318" s="1">
        <v>9</v>
      </c>
      <c r="N318" s="3">
        <v>12.34</v>
      </c>
    </row>
    <row r="319" spans="1:14" x14ac:dyDescent="0.3">
      <c r="A319" s="2" t="s">
        <v>56</v>
      </c>
      <c r="B319" s="1" t="s">
        <v>57</v>
      </c>
      <c r="C319" s="1" t="s">
        <v>16</v>
      </c>
      <c r="D319" s="1" t="s">
        <v>25</v>
      </c>
      <c r="E319" s="1" t="s">
        <v>51</v>
      </c>
      <c r="F319" s="1">
        <v>983</v>
      </c>
      <c r="G319" s="1">
        <v>2323</v>
      </c>
      <c r="H319" s="1">
        <v>2283509</v>
      </c>
      <c r="I319" s="1" t="s">
        <v>71</v>
      </c>
      <c r="J319" s="1">
        <v>2023</v>
      </c>
      <c r="K319" s="1" t="s">
        <v>20</v>
      </c>
      <c r="L319" s="1" t="s">
        <v>21</v>
      </c>
      <c r="M319" s="1">
        <v>8</v>
      </c>
      <c r="N319" s="3">
        <v>11.36</v>
      </c>
    </row>
    <row r="320" spans="1:14" x14ac:dyDescent="0.3">
      <c r="A320" s="2" t="s">
        <v>53</v>
      </c>
      <c r="B320" s="1" t="s">
        <v>81</v>
      </c>
      <c r="C320" s="1" t="s">
        <v>36</v>
      </c>
      <c r="D320" s="1" t="s">
        <v>17</v>
      </c>
      <c r="E320" s="1" t="s">
        <v>44</v>
      </c>
      <c r="F320" s="1">
        <v>638</v>
      </c>
      <c r="G320" s="1">
        <v>4278</v>
      </c>
      <c r="H320" s="1">
        <v>2729364</v>
      </c>
      <c r="I320" s="1" t="s">
        <v>67</v>
      </c>
      <c r="J320" s="1">
        <v>2022</v>
      </c>
      <c r="K320" s="1" t="s">
        <v>20</v>
      </c>
      <c r="L320" s="1" t="s">
        <v>34</v>
      </c>
      <c r="M320" s="1">
        <v>8</v>
      </c>
      <c r="N320" s="3">
        <v>-4.22</v>
      </c>
    </row>
    <row r="321" spans="1:14" x14ac:dyDescent="0.3">
      <c r="A321" s="2" t="s">
        <v>53</v>
      </c>
      <c r="B321" s="1" t="s">
        <v>80</v>
      </c>
      <c r="C321" s="1" t="s">
        <v>36</v>
      </c>
      <c r="D321" s="1" t="s">
        <v>25</v>
      </c>
      <c r="E321" s="1" t="s">
        <v>31</v>
      </c>
      <c r="F321" s="1">
        <v>120</v>
      </c>
      <c r="G321" s="1">
        <v>4526</v>
      </c>
      <c r="H321" s="1">
        <v>543120</v>
      </c>
      <c r="I321" s="1" t="s">
        <v>27</v>
      </c>
      <c r="J321" s="1">
        <v>2025</v>
      </c>
      <c r="K321" s="1" t="s">
        <v>33</v>
      </c>
      <c r="L321" s="1" t="s">
        <v>34</v>
      </c>
      <c r="M321" s="1">
        <v>7</v>
      </c>
      <c r="N321" s="3">
        <v>1.86</v>
      </c>
    </row>
    <row r="322" spans="1:14" x14ac:dyDescent="0.3">
      <c r="A322" s="2" t="s">
        <v>53</v>
      </c>
      <c r="B322" s="1" t="s">
        <v>81</v>
      </c>
      <c r="C322" s="1" t="s">
        <v>16</v>
      </c>
      <c r="D322" s="1" t="s">
        <v>17</v>
      </c>
      <c r="E322" s="1" t="s">
        <v>73</v>
      </c>
      <c r="F322" s="1">
        <v>486</v>
      </c>
      <c r="G322" s="1">
        <v>4463</v>
      </c>
      <c r="H322" s="1">
        <v>2169018</v>
      </c>
      <c r="I322" s="1" t="s">
        <v>71</v>
      </c>
      <c r="J322" s="1">
        <v>2023</v>
      </c>
      <c r="K322" s="1" t="s">
        <v>20</v>
      </c>
      <c r="L322" s="1" t="s">
        <v>21</v>
      </c>
      <c r="M322" s="1">
        <v>6</v>
      </c>
      <c r="N322" s="3">
        <v>0.33</v>
      </c>
    </row>
    <row r="323" spans="1:14" x14ac:dyDescent="0.3">
      <c r="A323" s="2" t="s">
        <v>38</v>
      </c>
      <c r="B323" s="1" t="s">
        <v>62</v>
      </c>
      <c r="C323" s="1" t="s">
        <v>29</v>
      </c>
      <c r="D323" s="1" t="s">
        <v>55</v>
      </c>
      <c r="E323" s="1" t="s">
        <v>78</v>
      </c>
      <c r="F323" s="1">
        <v>931</v>
      </c>
      <c r="G323" s="1">
        <v>3556</v>
      </c>
      <c r="H323" s="1">
        <v>3310636</v>
      </c>
      <c r="I323" s="1" t="s">
        <v>67</v>
      </c>
      <c r="J323" s="1">
        <v>2022</v>
      </c>
      <c r="K323" s="1" t="s">
        <v>33</v>
      </c>
      <c r="L323" s="1" t="s">
        <v>21</v>
      </c>
      <c r="M323" s="1">
        <v>8</v>
      </c>
      <c r="N323" s="3">
        <v>9.07</v>
      </c>
    </row>
    <row r="324" spans="1:14" x14ac:dyDescent="0.3">
      <c r="A324" s="2" t="s">
        <v>38</v>
      </c>
      <c r="B324" s="1" t="s">
        <v>66</v>
      </c>
      <c r="C324" s="1" t="s">
        <v>48</v>
      </c>
      <c r="D324" s="1" t="s">
        <v>58</v>
      </c>
      <c r="E324" s="1" t="s">
        <v>59</v>
      </c>
      <c r="F324" s="1">
        <v>591</v>
      </c>
      <c r="G324" s="1">
        <v>2755</v>
      </c>
      <c r="H324" s="1">
        <v>1628205</v>
      </c>
      <c r="I324" s="1" t="s">
        <v>65</v>
      </c>
      <c r="J324" s="1">
        <v>2024</v>
      </c>
      <c r="K324" s="1" t="s">
        <v>33</v>
      </c>
      <c r="L324" s="1" t="s">
        <v>21</v>
      </c>
      <c r="M324" s="1">
        <v>8</v>
      </c>
      <c r="N324" s="3">
        <v>-0.36</v>
      </c>
    </row>
    <row r="325" spans="1:14" x14ac:dyDescent="0.3">
      <c r="A325" s="2" t="s">
        <v>56</v>
      </c>
      <c r="B325" s="1" t="s">
        <v>57</v>
      </c>
      <c r="C325" s="1" t="s">
        <v>16</v>
      </c>
      <c r="D325" s="1" t="s">
        <v>43</v>
      </c>
      <c r="E325" s="1" t="s">
        <v>26</v>
      </c>
      <c r="F325" s="1">
        <v>756</v>
      </c>
      <c r="G325" s="1">
        <v>4176</v>
      </c>
      <c r="H325" s="1">
        <v>3157056</v>
      </c>
      <c r="I325" s="1" t="s">
        <v>65</v>
      </c>
      <c r="J325" s="1">
        <v>2022</v>
      </c>
      <c r="K325" s="1" t="s">
        <v>33</v>
      </c>
      <c r="L325" s="1" t="s">
        <v>21</v>
      </c>
      <c r="M325" s="1">
        <v>7</v>
      </c>
      <c r="N325" s="3">
        <v>16.12</v>
      </c>
    </row>
    <row r="326" spans="1:14" x14ac:dyDescent="0.3">
      <c r="A326" s="2" t="s">
        <v>53</v>
      </c>
      <c r="B326" s="1" t="s">
        <v>54</v>
      </c>
      <c r="C326" s="1" t="s">
        <v>24</v>
      </c>
      <c r="D326" s="1" t="s">
        <v>17</v>
      </c>
      <c r="E326" s="1" t="s">
        <v>37</v>
      </c>
      <c r="F326" s="1">
        <v>298</v>
      </c>
      <c r="G326" s="1">
        <v>4944</v>
      </c>
      <c r="H326" s="1">
        <v>1473312</v>
      </c>
      <c r="I326" s="1" t="s">
        <v>67</v>
      </c>
      <c r="J326" s="1">
        <v>2025</v>
      </c>
      <c r="K326" s="1" t="s">
        <v>33</v>
      </c>
      <c r="L326" s="1" t="s">
        <v>34</v>
      </c>
      <c r="M326" s="1">
        <v>8</v>
      </c>
      <c r="N326" s="3">
        <v>-4.1900000000000004</v>
      </c>
    </row>
    <row r="327" spans="1:14" x14ac:dyDescent="0.3">
      <c r="A327" s="2" t="s">
        <v>22</v>
      </c>
      <c r="B327" s="1" t="s">
        <v>35</v>
      </c>
      <c r="C327" s="1" t="s">
        <v>29</v>
      </c>
      <c r="D327" s="1" t="s">
        <v>63</v>
      </c>
      <c r="E327" s="1" t="s">
        <v>40</v>
      </c>
      <c r="F327" s="1">
        <v>927</v>
      </c>
      <c r="G327" s="1">
        <v>4973</v>
      </c>
      <c r="H327" s="1">
        <v>4609971</v>
      </c>
      <c r="I327" s="1" t="s">
        <v>67</v>
      </c>
      <c r="J327" s="1">
        <v>2024</v>
      </c>
      <c r="K327" s="1" t="s">
        <v>33</v>
      </c>
      <c r="L327" s="1" t="s">
        <v>34</v>
      </c>
      <c r="M327" s="1">
        <v>8</v>
      </c>
      <c r="N327" s="3">
        <v>14.91</v>
      </c>
    </row>
    <row r="328" spans="1:14" x14ac:dyDescent="0.3">
      <c r="A328" s="2" t="s">
        <v>38</v>
      </c>
      <c r="B328" s="1" t="s">
        <v>62</v>
      </c>
      <c r="C328" s="1" t="s">
        <v>29</v>
      </c>
      <c r="D328" s="1" t="s">
        <v>68</v>
      </c>
      <c r="E328" s="1" t="s">
        <v>18</v>
      </c>
      <c r="F328" s="1">
        <v>252</v>
      </c>
      <c r="G328" s="1">
        <v>2753</v>
      </c>
      <c r="H328" s="1">
        <v>693756</v>
      </c>
      <c r="I328" s="1" t="s">
        <v>61</v>
      </c>
      <c r="J328" s="1">
        <v>2024</v>
      </c>
      <c r="K328" s="1" t="s">
        <v>20</v>
      </c>
      <c r="L328" s="1" t="s">
        <v>34</v>
      </c>
      <c r="M328" s="1">
        <v>5</v>
      </c>
      <c r="N328" s="3">
        <v>10.18</v>
      </c>
    </row>
    <row r="329" spans="1:14" x14ac:dyDescent="0.3">
      <c r="A329" s="2" t="s">
        <v>46</v>
      </c>
      <c r="B329" s="1" t="s">
        <v>60</v>
      </c>
      <c r="C329" s="1" t="s">
        <v>48</v>
      </c>
      <c r="D329" s="1" t="s">
        <v>25</v>
      </c>
      <c r="E329" s="1" t="s">
        <v>18</v>
      </c>
      <c r="F329" s="1">
        <v>951</v>
      </c>
      <c r="G329" s="1">
        <v>2263</v>
      </c>
      <c r="H329" s="1">
        <v>2152113</v>
      </c>
      <c r="I329" s="1" t="s">
        <v>32</v>
      </c>
      <c r="J329" s="1">
        <v>2022</v>
      </c>
      <c r="K329" s="1" t="s">
        <v>20</v>
      </c>
      <c r="L329" s="1" t="s">
        <v>21</v>
      </c>
      <c r="M329" s="1">
        <v>5</v>
      </c>
      <c r="N329" s="3">
        <v>-0.98</v>
      </c>
    </row>
    <row r="330" spans="1:14" x14ac:dyDescent="0.3">
      <c r="A330" s="2" t="s">
        <v>22</v>
      </c>
      <c r="B330" s="1" t="s">
        <v>69</v>
      </c>
      <c r="C330" s="1" t="s">
        <v>29</v>
      </c>
      <c r="D330" s="1" t="s">
        <v>58</v>
      </c>
      <c r="E330" s="1" t="s">
        <v>26</v>
      </c>
      <c r="F330" s="1">
        <v>825</v>
      </c>
      <c r="G330" s="1">
        <v>616</v>
      </c>
      <c r="H330" s="1">
        <v>508200</v>
      </c>
      <c r="I330" s="1" t="s">
        <v>19</v>
      </c>
      <c r="J330" s="1">
        <v>2023</v>
      </c>
      <c r="K330" s="1" t="s">
        <v>33</v>
      </c>
      <c r="L330" s="1" t="s">
        <v>34</v>
      </c>
      <c r="M330" s="1">
        <v>7</v>
      </c>
      <c r="N330" s="3">
        <v>19.61</v>
      </c>
    </row>
    <row r="331" spans="1:14" x14ac:dyDescent="0.3">
      <c r="A331" s="2" t="s">
        <v>53</v>
      </c>
      <c r="B331" s="1" t="s">
        <v>54</v>
      </c>
      <c r="C331" s="1" t="s">
        <v>29</v>
      </c>
      <c r="D331" s="1" t="s">
        <v>58</v>
      </c>
      <c r="E331" s="1" t="s">
        <v>26</v>
      </c>
      <c r="F331" s="1">
        <v>820</v>
      </c>
      <c r="G331" s="1">
        <v>4667</v>
      </c>
      <c r="H331" s="1">
        <v>3826940</v>
      </c>
      <c r="I331" s="1" t="s">
        <v>41</v>
      </c>
      <c r="J331" s="1">
        <v>2022</v>
      </c>
      <c r="K331" s="1" t="s">
        <v>20</v>
      </c>
      <c r="L331" s="1" t="s">
        <v>21</v>
      </c>
      <c r="M331" s="1">
        <v>6</v>
      </c>
      <c r="N331" s="3">
        <v>12.01</v>
      </c>
    </row>
    <row r="332" spans="1:14" x14ac:dyDescent="0.3">
      <c r="A332" s="2" t="s">
        <v>56</v>
      </c>
      <c r="B332" s="1" t="s">
        <v>64</v>
      </c>
      <c r="C332" s="1" t="s">
        <v>36</v>
      </c>
      <c r="D332" s="1" t="s">
        <v>55</v>
      </c>
      <c r="E332" s="1" t="s">
        <v>73</v>
      </c>
      <c r="F332" s="1">
        <v>437</v>
      </c>
      <c r="G332" s="1">
        <v>1889</v>
      </c>
      <c r="H332" s="1">
        <v>825493</v>
      </c>
      <c r="I332" s="1" t="s">
        <v>32</v>
      </c>
      <c r="J332" s="1">
        <v>2024</v>
      </c>
      <c r="K332" s="1" t="s">
        <v>20</v>
      </c>
      <c r="L332" s="1" t="s">
        <v>34</v>
      </c>
      <c r="M332" s="1">
        <v>7</v>
      </c>
      <c r="N332" s="3">
        <v>12.37</v>
      </c>
    </row>
    <row r="333" spans="1:14" x14ac:dyDescent="0.3">
      <c r="A333" s="2" t="s">
        <v>46</v>
      </c>
      <c r="B333" s="1" t="s">
        <v>60</v>
      </c>
      <c r="C333" s="1" t="s">
        <v>48</v>
      </c>
      <c r="D333" s="1" t="s">
        <v>17</v>
      </c>
      <c r="E333" s="1" t="s">
        <v>31</v>
      </c>
      <c r="F333" s="1">
        <v>900</v>
      </c>
      <c r="G333" s="1">
        <v>2543</v>
      </c>
      <c r="H333" s="1">
        <v>2288700</v>
      </c>
      <c r="I333" s="1" t="s">
        <v>67</v>
      </c>
      <c r="J333" s="1">
        <v>2023</v>
      </c>
      <c r="K333" s="1" t="s">
        <v>33</v>
      </c>
      <c r="L333" s="1" t="s">
        <v>34</v>
      </c>
      <c r="M333" s="1">
        <v>5</v>
      </c>
      <c r="N333" s="3">
        <v>-4.01</v>
      </c>
    </row>
    <row r="334" spans="1:14" x14ac:dyDescent="0.3">
      <c r="A334" s="2" t="s">
        <v>14</v>
      </c>
      <c r="B334" s="1" t="s">
        <v>15</v>
      </c>
      <c r="C334" s="1" t="s">
        <v>16</v>
      </c>
      <c r="D334" s="1" t="s">
        <v>58</v>
      </c>
      <c r="E334" s="1" t="s">
        <v>51</v>
      </c>
      <c r="F334" s="1">
        <v>313</v>
      </c>
      <c r="G334" s="1">
        <v>4262</v>
      </c>
      <c r="H334" s="1">
        <v>1334006</v>
      </c>
      <c r="I334" s="1" t="s">
        <v>65</v>
      </c>
      <c r="J334" s="1">
        <v>2025</v>
      </c>
      <c r="K334" s="1" t="s">
        <v>20</v>
      </c>
      <c r="L334" s="1" t="s">
        <v>21</v>
      </c>
      <c r="M334" s="1">
        <v>5</v>
      </c>
      <c r="N334" s="3">
        <v>1.05</v>
      </c>
    </row>
    <row r="335" spans="1:14" x14ac:dyDescent="0.3">
      <c r="A335" s="2" t="s">
        <v>46</v>
      </c>
      <c r="B335" s="1" t="s">
        <v>47</v>
      </c>
      <c r="C335" s="1" t="s">
        <v>16</v>
      </c>
      <c r="D335" s="1" t="s">
        <v>25</v>
      </c>
      <c r="E335" s="1" t="s">
        <v>51</v>
      </c>
      <c r="F335" s="1">
        <v>988</v>
      </c>
      <c r="G335" s="1">
        <v>3617</v>
      </c>
      <c r="H335" s="1">
        <v>3573596</v>
      </c>
      <c r="I335" s="1" t="s">
        <v>19</v>
      </c>
      <c r="J335" s="1">
        <v>2025</v>
      </c>
      <c r="K335" s="1" t="s">
        <v>33</v>
      </c>
      <c r="L335" s="1" t="s">
        <v>34</v>
      </c>
      <c r="M335" s="1">
        <v>8</v>
      </c>
      <c r="N335" s="3">
        <v>12.56</v>
      </c>
    </row>
    <row r="336" spans="1:14" x14ac:dyDescent="0.3">
      <c r="A336" s="2" t="s">
        <v>14</v>
      </c>
      <c r="B336" s="1" t="s">
        <v>42</v>
      </c>
      <c r="C336" s="1" t="s">
        <v>36</v>
      </c>
      <c r="D336" s="1" t="s">
        <v>63</v>
      </c>
      <c r="E336" s="1" t="s">
        <v>31</v>
      </c>
      <c r="F336" s="1">
        <v>813</v>
      </c>
      <c r="G336" s="1">
        <v>1435</v>
      </c>
      <c r="H336" s="1">
        <v>1166655</v>
      </c>
      <c r="I336" s="1" t="s">
        <v>52</v>
      </c>
      <c r="J336" s="1">
        <v>2025</v>
      </c>
      <c r="K336" s="1" t="s">
        <v>33</v>
      </c>
      <c r="L336" s="1" t="s">
        <v>34</v>
      </c>
      <c r="M336" s="1">
        <v>6</v>
      </c>
      <c r="N336" s="3">
        <v>3.16</v>
      </c>
    </row>
    <row r="337" spans="1:14" x14ac:dyDescent="0.3">
      <c r="A337" s="2" t="s">
        <v>22</v>
      </c>
      <c r="B337" s="1" t="s">
        <v>35</v>
      </c>
      <c r="C337" s="1" t="s">
        <v>24</v>
      </c>
      <c r="D337" s="1" t="s">
        <v>25</v>
      </c>
      <c r="E337" s="1" t="s">
        <v>51</v>
      </c>
      <c r="F337" s="1">
        <v>101</v>
      </c>
      <c r="G337" s="1">
        <v>3348</v>
      </c>
      <c r="H337" s="1">
        <v>338148</v>
      </c>
      <c r="I337" s="1" t="s">
        <v>45</v>
      </c>
      <c r="J337" s="1">
        <v>2022</v>
      </c>
      <c r="K337" s="1" t="s">
        <v>33</v>
      </c>
      <c r="L337" s="1" t="s">
        <v>34</v>
      </c>
      <c r="M337" s="1">
        <v>9</v>
      </c>
      <c r="N337" s="3">
        <v>-2.94</v>
      </c>
    </row>
    <row r="338" spans="1:14" x14ac:dyDescent="0.3">
      <c r="A338" s="2" t="s">
        <v>22</v>
      </c>
      <c r="B338" s="1" t="s">
        <v>69</v>
      </c>
      <c r="C338" s="1" t="s">
        <v>29</v>
      </c>
      <c r="D338" s="1" t="s">
        <v>30</v>
      </c>
      <c r="E338" s="1" t="s">
        <v>26</v>
      </c>
      <c r="F338" s="1">
        <v>688</v>
      </c>
      <c r="G338" s="1">
        <v>1417</v>
      </c>
      <c r="H338" s="1">
        <v>974896</v>
      </c>
      <c r="I338" s="1" t="s">
        <v>67</v>
      </c>
      <c r="J338" s="1">
        <v>2024</v>
      </c>
      <c r="K338" s="1" t="s">
        <v>20</v>
      </c>
      <c r="L338" s="1" t="s">
        <v>34</v>
      </c>
      <c r="M338" s="1">
        <v>6</v>
      </c>
      <c r="N338" s="3">
        <v>19.440000000000001</v>
      </c>
    </row>
    <row r="339" spans="1:14" x14ac:dyDescent="0.3">
      <c r="A339" s="2" t="s">
        <v>56</v>
      </c>
      <c r="B339" s="1" t="s">
        <v>57</v>
      </c>
      <c r="C339" s="1" t="s">
        <v>36</v>
      </c>
      <c r="D339" s="1" t="s">
        <v>58</v>
      </c>
      <c r="E339" s="1" t="s">
        <v>44</v>
      </c>
      <c r="F339" s="1">
        <v>189</v>
      </c>
      <c r="G339" s="1">
        <v>2209</v>
      </c>
      <c r="H339" s="1">
        <v>417501</v>
      </c>
      <c r="I339" s="1" t="s">
        <v>27</v>
      </c>
      <c r="J339" s="1">
        <v>2023</v>
      </c>
      <c r="K339" s="1" t="s">
        <v>20</v>
      </c>
      <c r="L339" s="1" t="s">
        <v>34</v>
      </c>
      <c r="M339" s="1">
        <v>6</v>
      </c>
      <c r="N339" s="3">
        <v>15.54</v>
      </c>
    </row>
    <row r="340" spans="1:14" x14ac:dyDescent="0.3">
      <c r="A340" s="2" t="s">
        <v>14</v>
      </c>
      <c r="B340" s="1" t="s">
        <v>70</v>
      </c>
      <c r="C340" s="1" t="s">
        <v>29</v>
      </c>
      <c r="D340" s="1" t="s">
        <v>55</v>
      </c>
      <c r="E340" s="1" t="s">
        <v>31</v>
      </c>
      <c r="F340" s="1">
        <v>205</v>
      </c>
      <c r="G340" s="1">
        <v>1386</v>
      </c>
      <c r="H340" s="1">
        <v>284130</v>
      </c>
      <c r="I340" s="1" t="s">
        <v>61</v>
      </c>
      <c r="J340" s="1">
        <v>2025</v>
      </c>
      <c r="K340" s="1" t="s">
        <v>33</v>
      </c>
      <c r="L340" s="1" t="s">
        <v>34</v>
      </c>
      <c r="M340" s="1">
        <v>5</v>
      </c>
      <c r="N340" s="3">
        <v>18.79</v>
      </c>
    </row>
    <row r="341" spans="1:14" x14ac:dyDescent="0.3">
      <c r="A341" s="2" t="s">
        <v>53</v>
      </c>
      <c r="B341" s="1" t="s">
        <v>54</v>
      </c>
      <c r="C341" s="1" t="s">
        <v>16</v>
      </c>
      <c r="D341" s="1" t="s">
        <v>77</v>
      </c>
      <c r="E341" s="1" t="s">
        <v>44</v>
      </c>
      <c r="F341" s="1">
        <v>416</v>
      </c>
      <c r="G341" s="1">
        <v>1134</v>
      </c>
      <c r="H341" s="1">
        <v>471744</v>
      </c>
      <c r="I341" s="1" t="s">
        <v>74</v>
      </c>
      <c r="J341" s="1">
        <v>2023</v>
      </c>
      <c r="K341" s="1" t="s">
        <v>33</v>
      </c>
      <c r="L341" s="1" t="s">
        <v>21</v>
      </c>
      <c r="M341" s="1">
        <v>5</v>
      </c>
      <c r="N341" s="3">
        <v>18.41</v>
      </c>
    </row>
    <row r="342" spans="1:14" x14ac:dyDescent="0.3">
      <c r="A342" s="2" t="s">
        <v>53</v>
      </c>
      <c r="B342" s="1" t="s">
        <v>54</v>
      </c>
      <c r="C342" s="1" t="s">
        <v>36</v>
      </c>
      <c r="D342" s="1" t="s">
        <v>77</v>
      </c>
      <c r="E342" s="1" t="s">
        <v>73</v>
      </c>
      <c r="F342" s="1">
        <v>458</v>
      </c>
      <c r="G342" s="1">
        <v>2770</v>
      </c>
      <c r="H342" s="1">
        <v>1268660</v>
      </c>
      <c r="I342" s="1" t="s">
        <v>72</v>
      </c>
      <c r="J342" s="1">
        <v>2025</v>
      </c>
      <c r="K342" s="1" t="s">
        <v>20</v>
      </c>
      <c r="L342" s="1" t="s">
        <v>21</v>
      </c>
      <c r="M342" s="1">
        <v>5</v>
      </c>
      <c r="N342" s="3">
        <v>12.73</v>
      </c>
    </row>
    <row r="343" spans="1:14" x14ac:dyDescent="0.3">
      <c r="A343" s="2" t="s">
        <v>56</v>
      </c>
      <c r="B343" s="1" t="s">
        <v>57</v>
      </c>
      <c r="C343" s="1" t="s">
        <v>29</v>
      </c>
      <c r="D343" s="1" t="s">
        <v>43</v>
      </c>
      <c r="E343" s="1" t="s">
        <v>26</v>
      </c>
      <c r="F343" s="1">
        <v>363</v>
      </c>
      <c r="G343" s="1">
        <v>4411</v>
      </c>
      <c r="H343" s="1">
        <v>1601193</v>
      </c>
      <c r="I343" s="1" t="s">
        <v>74</v>
      </c>
      <c r="J343" s="1">
        <v>2023</v>
      </c>
      <c r="K343" s="1" t="s">
        <v>20</v>
      </c>
      <c r="L343" s="1" t="s">
        <v>34</v>
      </c>
      <c r="M343" s="1">
        <v>8</v>
      </c>
      <c r="N343" s="3">
        <v>15.04</v>
      </c>
    </row>
    <row r="344" spans="1:14" x14ac:dyDescent="0.3">
      <c r="A344" s="2" t="s">
        <v>14</v>
      </c>
      <c r="B344" s="1" t="s">
        <v>42</v>
      </c>
      <c r="C344" s="1" t="s">
        <v>48</v>
      </c>
      <c r="D344" s="1" t="s">
        <v>68</v>
      </c>
      <c r="E344" s="1" t="s">
        <v>37</v>
      </c>
      <c r="F344" s="1">
        <v>417</v>
      </c>
      <c r="G344" s="1">
        <v>4706</v>
      </c>
      <c r="H344" s="1">
        <v>1962402</v>
      </c>
      <c r="I344" s="1" t="s">
        <v>65</v>
      </c>
      <c r="J344" s="1">
        <v>2024</v>
      </c>
      <c r="K344" s="1" t="s">
        <v>33</v>
      </c>
      <c r="L344" s="1" t="s">
        <v>21</v>
      </c>
      <c r="M344" s="1">
        <v>7</v>
      </c>
      <c r="N344" s="3">
        <v>17.37</v>
      </c>
    </row>
    <row r="345" spans="1:14" x14ac:dyDescent="0.3">
      <c r="A345" s="2" t="s">
        <v>22</v>
      </c>
      <c r="B345" s="1" t="s">
        <v>23</v>
      </c>
      <c r="C345" s="1" t="s">
        <v>48</v>
      </c>
      <c r="D345" s="1" t="s">
        <v>50</v>
      </c>
      <c r="E345" s="1" t="s">
        <v>59</v>
      </c>
      <c r="F345" s="1">
        <v>999</v>
      </c>
      <c r="G345" s="1">
        <v>3961</v>
      </c>
      <c r="H345" s="1">
        <v>3957039</v>
      </c>
      <c r="I345" s="1" t="s">
        <v>74</v>
      </c>
      <c r="J345" s="1">
        <v>2023</v>
      </c>
      <c r="K345" s="1" t="s">
        <v>33</v>
      </c>
      <c r="L345" s="1" t="s">
        <v>21</v>
      </c>
      <c r="M345" s="1">
        <v>6</v>
      </c>
      <c r="N345" s="3">
        <v>7.02</v>
      </c>
    </row>
    <row r="346" spans="1:14" x14ac:dyDescent="0.3">
      <c r="A346" s="2" t="s">
        <v>38</v>
      </c>
      <c r="B346" s="1" t="s">
        <v>39</v>
      </c>
      <c r="C346" s="1" t="s">
        <v>48</v>
      </c>
      <c r="D346" s="1" t="s">
        <v>68</v>
      </c>
      <c r="E346" s="1" t="s">
        <v>59</v>
      </c>
      <c r="F346" s="1">
        <v>226</v>
      </c>
      <c r="G346" s="1">
        <v>4609</v>
      </c>
      <c r="H346" s="1">
        <v>1041634</v>
      </c>
      <c r="I346" s="1" t="s">
        <v>72</v>
      </c>
      <c r="J346" s="1">
        <v>2024</v>
      </c>
      <c r="K346" s="1" t="s">
        <v>33</v>
      </c>
      <c r="L346" s="1" t="s">
        <v>34</v>
      </c>
      <c r="M346" s="1">
        <v>6</v>
      </c>
      <c r="N346" s="3">
        <v>-3.49</v>
      </c>
    </row>
    <row r="347" spans="1:14" x14ac:dyDescent="0.3">
      <c r="A347" s="2" t="s">
        <v>46</v>
      </c>
      <c r="B347" s="1" t="s">
        <v>75</v>
      </c>
      <c r="C347" s="1" t="s">
        <v>29</v>
      </c>
      <c r="D347" s="1" t="s">
        <v>55</v>
      </c>
      <c r="E347" s="1" t="s">
        <v>73</v>
      </c>
      <c r="F347" s="1">
        <v>186</v>
      </c>
      <c r="G347" s="1">
        <v>4095</v>
      </c>
      <c r="H347" s="1">
        <v>761670</v>
      </c>
      <c r="I347" s="1" t="s">
        <v>45</v>
      </c>
      <c r="J347" s="1">
        <v>2022</v>
      </c>
      <c r="K347" s="1" t="s">
        <v>33</v>
      </c>
      <c r="L347" s="1" t="s">
        <v>21</v>
      </c>
      <c r="M347" s="1">
        <v>5</v>
      </c>
      <c r="N347" s="3">
        <v>16.79</v>
      </c>
    </row>
    <row r="348" spans="1:14" x14ac:dyDescent="0.3">
      <c r="A348" s="2" t="s">
        <v>56</v>
      </c>
      <c r="B348" s="1" t="s">
        <v>64</v>
      </c>
      <c r="C348" s="1" t="s">
        <v>48</v>
      </c>
      <c r="D348" s="1" t="s">
        <v>55</v>
      </c>
      <c r="E348" s="1" t="s">
        <v>44</v>
      </c>
      <c r="F348" s="1">
        <v>221</v>
      </c>
      <c r="G348" s="1">
        <v>4138</v>
      </c>
      <c r="H348" s="1">
        <v>914498</v>
      </c>
      <c r="I348" s="1" t="s">
        <v>71</v>
      </c>
      <c r="J348" s="1">
        <v>2023</v>
      </c>
      <c r="K348" s="1" t="s">
        <v>20</v>
      </c>
      <c r="L348" s="1" t="s">
        <v>21</v>
      </c>
      <c r="M348" s="1">
        <v>8</v>
      </c>
      <c r="N348" s="3">
        <v>13.61</v>
      </c>
    </row>
    <row r="349" spans="1:14" x14ac:dyDescent="0.3">
      <c r="A349" s="2" t="s">
        <v>14</v>
      </c>
      <c r="B349" s="1" t="s">
        <v>15</v>
      </c>
      <c r="C349" s="1" t="s">
        <v>36</v>
      </c>
      <c r="D349" s="1" t="s">
        <v>58</v>
      </c>
      <c r="E349" s="1" t="s">
        <v>51</v>
      </c>
      <c r="F349" s="1">
        <v>832</v>
      </c>
      <c r="G349" s="1">
        <v>4202</v>
      </c>
      <c r="H349" s="1">
        <v>3496064</v>
      </c>
      <c r="I349" s="1" t="s">
        <v>74</v>
      </c>
      <c r="J349" s="1">
        <v>2022</v>
      </c>
      <c r="K349" s="1" t="s">
        <v>20</v>
      </c>
      <c r="L349" s="1" t="s">
        <v>21</v>
      </c>
      <c r="M349" s="1">
        <v>7</v>
      </c>
      <c r="N349" s="3">
        <v>-0.96</v>
      </c>
    </row>
    <row r="350" spans="1:14" x14ac:dyDescent="0.3">
      <c r="A350" s="2" t="s">
        <v>14</v>
      </c>
      <c r="B350" s="1" t="s">
        <v>15</v>
      </c>
      <c r="C350" s="1" t="s">
        <v>24</v>
      </c>
      <c r="D350" s="1" t="s">
        <v>43</v>
      </c>
      <c r="E350" s="1" t="s">
        <v>26</v>
      </c>
      <c r="F350" s="1">
        <v>822</v>
      </c>
      <c r="G350" s="1">
        <v>1161</v>
      </c>
      <c r="H350" s="1">
        <v>954342</v>
      </c>
      <c r="I350" s="1" t="s">
        <v>61</v>
      </c>
      <c r="J350" s="1">
        <v>2022</v>
      </c>
      <c r="K350" s="1" t="s">
        <v>20</v>
      </c>
      <c r="L350" s="1" t="s">
        <v>21</v>
      </c>
      <c r="M350" s="1">
        <v>5</v>
      </c>
      <c r="N350" s="3">
        <v>7.33</v>
      </c>
    </row>
    <row r="351" spans="1:14" x14ac:dyDescent="0.3">
      <c r="A351" s="2" t="s">
        <v>53</v>
      </c>
      <c r="B351" s="1" t="s">
        <v>81</v>
      </c>
      <c r="C351" s="1" t="s">
        <v>48</v>
      </c>
      <c r="D351" s="1" t="s">
        <v>25</v>
      </c>
      <c r="E351" s="1" t="s">
        <v>18</v>
      </c>
      <c r="F351" s="1">
        <v>813</v>
      </c>
      <c r="G351" s="1">
        <v>1254</v>
      </c>
      <c r="H351" s="1">
        <v>1019502</v>
      </c>
      <c r="I351" s="1" t="s">
        <v>19</v>
      </c>
      <c r="J351" s="1">
        <v>2024</v>
      </c>
      <c r="K351" s="1" t="s">
        <v>33</v>
      </c>
      <c r="L351" s="1" t="s">
        <v>21</v>
      </c>
      <c r="M351" s="1">
        <v>9</v>
      </c>
      <c r="N351" s="3">
        <v>-3.2</v>
      </c>
    </row>
    <row r="352" spans="1:14" x14ac:dyDescent="0.3">
      <c r="A352" s="2" t="s">
        <v>46</v>
      </c>
      <c r="B352" s="1" t="s">
        <v>47</v>
      </c>
      <c r="C352" s="1" t="s">
        <v>16</v>
      </c>
      <c r="D352" s="1" t="s">
        <v>30</v>
      </c>
      <c r="E352" s="1" t="s">
        <v>73</v>
      </c>
      <c r="F352" s="1">
        <v>306</v>
      </c>
      <c r="G352" s="1">
        <v>852</v>
      </c>
      <c r="H352" s="1">
        <v>260712</v>
      </c>
      <c r="I352" s="1" t="s">
        <v>45</v>
      </c>
      <c r="J352" s="1">
        <v>2024</v>
      </c>
      <c r="K352" s="1" t="s">
        <v>20</v>
      </c>
      <c r="L352" s="1" t="s">
        <v>21</v>
      </c>
      <c r="M352" s="1">
        <v>8</v>
      </c>
      <c r="N352" s="3">
        <v>-0.65</v>
      </c>
    </row>
    <row r="353" spans="1:14" x14ac:dyDescent="0.3">
      <c r="A353" s="2" t="s">
        <v>22</v>
      </c>
      <c r="B353" s="1" t="s">
        <v>23</v>
      </c>
      <c r="C353" s="1" t="s">
        <v>29</v>
      </c>
      <c r="D353" s="1" t="s">
        <v>25</v>
      </c>
      <c r="E353" s="1" t="s">
        <v>31</v>
      </c>
      <c r="F353" s="1">
        <v>824</v>
      </c>
      <c r="G353" s="1">
        <v>658</v>
      </c>
      <c r="H353" s="1">
        <v>542192</v>
      </c>
      <c r="I353" s="1" t="s">
        <v>41</v>
      </c>
      <c r="J353" s="1">
        <v>2023</v>
      </c>
      <c r="K353" s="1" t="s">
        <v>33</v>
      </c>
      <c r="L353" s="1" t="s">
        <v>34</v>
      </c>
      <c r="M353" s="1">
        <v>9</v>
      </c>
      <c r="N353" s="3">
        <v>16.16</v>
      </c>
    </row>
    <row r="354" spans="1:14" x14ac:dyDescent="0.3">
      <c r="A354" s="2" t="s">
        <v>53</v>
      </c>
      <c r="B354" s="1" t="s">
        <v>81</v>
      </c>
      <c r="C354" s="1" t="s">
        <v>29</v>
      </c>
      <c r="D354" s="1" t="s">
        <v>17</v>
      </c>
      <c r="E354" s="1" t="s">
        <v>51</v>
      </c>
      <c r="F354" s="1">
        <v>904</v>
      </c>
      <c r="G354" s="1">
        <v>3279</v>
      </c>
      <c r="H354" s="1">
        <v>2964216</v>
      </c>
      <c r="I354" s="1" t="s">
        <v>65</v>
      </c>
      <c r="J354" s="1">
        <v>2025</v>
      </c>
      <c r="K354" s="1" t="s">
        <v>20</v>
      </c>
      <c r="L354" s="1" t="s">
        <v>34</v>
      </c>
      <c r="M354" s="1">
        <v>8</v>
      </c>
      <c r="N354" s="3">
        <v>7.62</v>
      </c>
    </row>
    <row r="355" spans="1:14" x14ac:dyDescent="0.3">
      <c r="A355" s="2" t="s">
        <v>22</v>
      </c>
      <c r="B355" s="1" t="s">
        <v>23</v>
      </c>
      <c r="C355" s="1" t="s">
        <v>16</v>
      </c>
      <c r="D355" s="1" t="s">
        <v>30</v>
      </c>
      <c r="E355" s="1" t="s">
        <v>78</v>
      </c>
      <c r="F355" s="1">
        <v>661</v>
      </c>
      <c r="G355" s="1">
        <v>2212</v>
      </c>
      <c r="H355" s="1">
        <v>1462132</v>
      </c>
      <c r="I355" s="1" t="s">
        <v>65</v>
      </c>
      <c r="J355" s="1">
        <v>2024</v>
      </c>
      <c r="K355" s="1" t="s">
        <v>33</v>
      </c>
      <c r="L355" s="1" t="s">
        <v>21</v>
      </c>
      <c r="M355" s="1">
        <v>5</v>
      </c>
      <c r="N355" s="3">
        <v>5.97</v>
      </c>
    </row>
    <row r="356" spans="1:14" x14ac:dyDescent="0.3">
      <c r="A356" s="2" t="s">
        <v>22</v>
      </c>
      <c r="B356" s="1" t="s">
        <v>49</v>
      </c>
      <c r="C356" s="1" t="s">
        <v>29</v>
      </c>
      <c r="D356" s="1" t="s">
        <v>43</v>
      </c>
      <c r="E356" s="1" t="s">
        <v>40</v>
      </c>
      <c r="F356" s="1">
        <v>216</v>
      </c>
      <c r="G356" s="1">
        <v>4311</v>
      </c>
      <c r="H356" s="1">
        <v>931176</v>
      </c>
      <c r="I356" s="1" t="s">
        <v>27</v>
      </c>
      <c r="J356" s="1">
        <v>2023</v>
      </c>
      <c r="K356" s="1" t="s">
        <v>20</v>
      </c>
      <c r="L356" s="1" t="s">
        <v>34</v>
      </c>
      <c r="M356" s="1">
        <v>6</v>
      </c>
      <c r="N356" s="3">
        <v>14.82</v>
      </c>
    </row>
    <row r="357" spans="1:14" x14ac:dyDescent="0.3">
      <c r="A357" s="2" t="s">
        <v>22</v>
      </c>
      <c r="B357" s="1" t="s">
        <v>49</v>
      </c>
      <c r="C357" s="1" t="s">
        <v>36</v>
      </c>
      <c r="D357" s="1" t="s">
        <v>25</v>
      </c>
      <c r="E357" s="1" t="s">
        <v>37</v>
      </c>
      <c r="F357" s="1">
        <v>394</v>
      </c>
      <c r="G357" s="1">
        <v>4509</v>
      </c>
      <c r="H357" s="1">
        <v>1776546</v>
      </c>
      <c r="I357" s="1" t="s">
        <v>65</v>
      </c>
      <c r="J357" s="1">
        <v>2024</v>
      </c>
      <c r="K357" s="1" t="s">
        <v>33</v>
      </c>
      <c r="L357" s="1" t="s">
        <v>34</v>
      </c>
      <c r="M357" s="1">
        <v>7</v>
      </c>
      <c r="N357" s="3">
        <v>2.1</v>
      </c>
    </row>
    <row r="358" spans="1:14" x14ac:dyDescent="0.3">
      <c r="A358" s="2" t="s">
        <v>53</v>
      </c>
      <c r="B358" s="1" t="s">
        <v>54</v>
      </c>
      <c r="C358" s="1" t="s">
        <v>36</v>
      </c>
      <c r="D358" s="1" t="s">
        <v>77</v>
      </c>
      <c r="E358" s="1" t="s">
        <v>59</v>
      </c>
      <c r="F358" s="1">
        <v>736</v>
      </c>
      <c r="G358" s="1">
        <v>4214</v>
      </c>
      <c r="H358" s="1">
        <v>3101504</v>
      </c>
      <c r="I358" s="1" t="s">
        <v>52</v>
      </c>
      <c r="J358" s="1">
        <v>2022</v>
      </c>
      <c r="K358" s="1" t="s">
        <v>20</v>
      </c>
      <c r="L358" s="1" t="s">
        <v>21</v>
      </c>
      <c r="M358" s="1">
        <v>6</v>
      </c>
      <c r="N358" s="3">
        <v>10.79</v>
      </c>
    </row>
    <row r="359" spans="1:14" x14ac:dyDescent="0.3">
      <c r="A359" s="2" t="s">
        <v>22</v>
      </c>
      <c r="B359" s="1" t="s">
        <v>35</v>
      </c>
      <c r="C359" s="1" t="s">
        <v>48</v>
      </c>
      <c r="D359" s="1" t="s">
        <v>30</v>
      </c>
      <c r="E359" s="1" t="s">
        <v>44</v>
      </c>
      <c r="F359" s="1">
        <v>836</v>
      </c>
      <c r="G359" s="1">
        <v>3414</v>
      </c>
      <c r="H359" s="1">
        <v>2854104</v>
      </c>
      <c r="I359" s="1" t="s">
        <v>27</v>
      </c>
      <c r="J359" s="1">
        <v>2023</v>
      </c>
      <c r="K359" s="1" t="s">
        <v>20</v>
      </c>
      <c r="L359" s="1" t="s">
        <v>21</v>
      </c>
      <c r="M359" s="1">
        <v>8</v>
      </c>
      <c r="N359" s="3">
        <v>17.73</v>
      </c>
    </row>
    <row r="360" spans="1:14" x14ac:dyDescent="0.3">
      <c r="A360" s="2" t="s">
        <v>22</v>
      </c>
      <c r="B360" s="1" t="s">
        <v>69</v>
      </c>
      <c r="C360" s="1" t="s">
        <v>48</v>
      </c>
      <c r="D360" s="1" t="s">
        <v>43</v>
      </c>
      <c r="E360" s="1" t="s">
        <v>40</v>
      </c>
      <c r="F360" s="1">
        <v>698</v>
      </c>
      <c r="G360" s="1">
        <v>3869</v>
      </c>
      <c r="H360" s="1">
        <v>2700562</v>
      </c>
      <c r="I360" s="1" t="s">
        <v>41</v>
      </c>
      <c r="J360" s="1">
        <v>2025</v>
      </c>
      <c r="K360" s="1" t="s">
        <v>20</v>
      </c>
      <c r="L360" s="1" t="s">
        <v>21</v>
      </c>
      <c r="M360" s="1">
        <v>6</v>
      </c>
      <c r="N360" s="3">
        <v>-0.48</v>
      </c>
    </row>
    <row r="361" spans="1:14" x14ac:dyDescent="0.3">
      <c r="A361" s="2" t="s">
        <v>14</v>
      </c>
      <c r="B361" s="1" t="s">
        <v>70</v>
      </c>
      <c r="C361" s="1" t="s">
        <v>16</v>
      </c>
      <c r="D361" s="1" t="s">
        <v>43</v>
      </c>
      <c r="E361" s="1" t="s">
        <v>51</v>
      </c>
      <c r="F361" s="1">
        <v>936</v>
      </c>
      <c r="G361" s="1">
        <v>4505</v>
      </c>
      <c r="H361" s="1">
        <v>4216680</v>
      </c>
      <c r="I361" s="1" t="s">
        <v>27</v>
      </c>
      <c r="J361" s="1">
        <v>2022</v>
      </c>
      <c r="K361" s="1" t="s">
        <v>20</v>
      </c>
      <c r="L361" s="1" t="s">
        <v>34</v>
      </c>
      <c r="M361" s="1">
        <v>5</v>
      </c>
      <c r="N361" s="3">
        <v>1.18</v>
      </c>
    </row>
    <row r="362" spans="1:14" x14ac:dyDescent="0.3">
      <c r="A362" s="2" t="s">
        <v>14</v>
      </c>
      <c r="B362" s="1" t="s">
        <v>28</v>
      </c>
      <c r="C362" s="1" t="s">
        <v>29</v>
      </c>
      <c r="D362" s="1" t="s">
        <v>50</v>
      </c>
      <c r="E362" s="1" t="s">
        <v>18</v>
      </c>
      <c r="F362" s="1">
        <v>927</v>
      </c>
      <c r="G362" s="1">
        <v>4976</v>
      </c>
      <c r="H362" s="1">
        <v>4612752</v>
      </c>
      <c r="I362" s="1" t="s">
        <v>41</v>
      </c>
      <c r="J362" s="1">
        <v>2024</v>
      </c>
      <c r="K362" s="1" t="s">
        <v>33</v>
      </c>
      <c r="L362" s="1" t="s">
        <v>34</v>
      </c>
      <c r="M362" s="1">
        <v>5</v>
      </c>
      <c r="N362" s="3">
        <v>11.57</v>
      </c>
    </row>
    <row r="363" spans="1:14" x14ac:dyDescent="0.3">
      <c r="A363" s="2" t="s">
        <v>22</v>
      </c>
      <c r="B363" s="1" t="s">
        <v>69</v>
      </c>
      <c r="C363" s="1" t="s">
        <v>24</v>
      </c>
      <c r="D363" s="1" t="s">
        <v>55</v>
      </c>
      <c r="E363" s="1" t="s">
        <v>59</v>
      </c>
      <c r="F363" s="1">
        <v>842</v>
      </c>
      <c r="G363" s="1">
        <v>3716</v>
      </c>
      <c r="H363" s="1">
        <v>3128872</v>
      </c>
      <c r="I363" s="1" t="s">
        <v>74</v>
      </c>
      <c r="J363" s="1">
        <v>2024</v>
      </c>
      <c r="K363" s="1" t="s">
        <v>20</v>
      </c>
      <c r="L363" s="1" t="s">
        <v>34</v>
      </c>
      <c r="M363" s="1">
        <v>5</v>
      </c>
      <c r="N363" s="3">
        <v>19.239999999999998</v>
      </c>
    </row>
    <row r="364" spans="1:14" x14ac:dyDescent="0.3">
      <c r="A364" s="2" t="s">
        <v>22</v>
      </c>
      <c r="B364" s="1" t="s">
        <v>69</v>
      </c>
      <c r="C364" s="1" t="s">
        <v>36</v>
      </c>
      <c r="D364" s="1" t="s">
        <v>68</v>
      </c>
      <c r="E364" s="1" t="s">
        <v>59</v>
      </c>
      <c r="F364" s="1">
        <v>165</v>
      </c>
      <c r="G364" s="1">
        <v>1752</v>
      </c>
      <c r="H364" s="1">
        <v>289080</v>
      </c>
      <c r="I364" s="1" t="s">
        <v>65</v>
      </c>
      <c r="J364" s="1">
        <v>2022</v>
      </c>
      <c r="K364" s="1" t="s">
        <v>33</v>
      </c>
      <c r="L364" s="1" t="s">
        <v>34</v>
      </c>
      <c r="M364" s="1">
        <v>5</v>
      </c>
      <c r="N364" s="3">
        <v>14.34</v>
      </c>
    </row>
    <row r="365" spans="1:14" x14ac:dyDescent="0.3">
      <c r="A365" s="2" t="s">
        <v>22</v>
      </c>
      <c r="B365" s="1" t="s">
        <v>35</v>
      </c>
      <c r="C365" s="1" t="s">
        <v>16</v>
      </c>
      <c r="D365" s="1" t="s">
        <v>77</v>
      </c>
      <c r="E365" s="1" t="s">
        <v>40</v>
      </c>
      <c r="F365" s="1">
        <v>775</v>
      </c>
      <c r="G365" s="1">
        <v>4896</v>
      </c>
      <c r="H365" s="1">
        <v>3794400</v>
      </c>
      <c r="I365" s="1" t="s">
        <v>19</v>
      </c>
      <c r="J365" s="1">
        <v>2024</v>
      </c>
      <c r="K365" s="1" t="s">
        <v>33</v>
      </c>
      <c r="L365" s="1" t="s">
        <v>21</v>
      </c>
      <c r="M365" s="1">
        <v>7</v>
      </c>
      <c r="N365" s="3">
        <v>17.09</v>
      </c>
    </row>
    <row r="366" spans="1:14" x14ac:dyDescent="0.3">
      <c r="A366" s="2" t="s">
        <v>46</v>
      </c>
      <c r="B366" s="1" t="s">
        <v>60</v>
      </c>
      <c r="C366" s="1" t="s">
        <v>24</v>
      </c>
      <c r="D366" s="1" t="s">
        <v>43</v>
      </c>
      <c r="E366" s="1" t="s">
        <v>18</v>
      </c>
      <c r="F366" s="1">
        <v>729</v>
      </c>
      <c r="G366" s="1">
        <v>769</v>
      </c>
      <c r="H366" s="1">
        <v>560601</v>
      </c>
      <c r="I366" s="1" t="s">
        <v>71</v>
      </c>
      <c r="J366" s="1">
        <v>2025</v>
      </c>
      <c r="K366" s="1" t="s">
        <v>33</v>
      </c>
      <c r="L366" s="1" t="s">
        <v>21</v>
      </c>
      <c r="M366" s="1">
        <v>6</v>
      </c>
      <c r="N366" s="3">
        <v>6.22</v>
      </c>
    </row>
    <row r="367" spans="1:14" x14ac:dyDescent="0.3">
      <c r="A367" s="2" t="s">
        <v>53</v>
      </c>
      <c r="B367" s="1" t="s">
        <v>80</v>
      </c>
      <c r="C367" s="1" t="s">
        <v>24</v>
      </c>
      <c r="D367" s="1" t="s">
        <v>55</v>
      </c>
      <c r="E367" s="1" t="s">
        <v>73</v>
      </c>
      <c r="F367" s="1">
        <v>943</v>
      </c>
      <c r="G367" s="1">
        <v>3932</v>
      </c>
      <c r="H367" s="1">
        <v>3707876</v>
      </c>
      <c r="I367" s="1" t="s">
        <v>19</v>
      </c>
      <c r="J367" s="1">
        <v>2022</v>
      </c>
      <c r="K367" s="1" t="s">
        <v>33</v>
      </c>
      <c r="L367" s="1" t="s">
        <v>21</v>
      </c>
      <c r="M367" s="1">
        <v>9</v>
      </c>
      <c r="N367" s="3">
        <v>1.22</v>
      </c>
    </row>
    <row r="368" spans="1:14" x14ac:dyDescent="0.3">
      <c r="A368" s="2" t="s">
        <v>14</v>
      </c>
      <c r="B368" s="1" t="s">
        <v>42</v>
      </c>
      <c r="C368" s="1" t="s">
        <v>36</v>
      </c>
      <c r="D368" s="1" t="s">
        <v>55</v>
      </c>
      <c r="E368" s="1" t="s">
        <v>18</v>
      </c>
      <c r="F368" s="1">
        <v>782</v>
      </c>
      <c r="G368" s="1">
        <v>2860</v>
      </c>
      <c r="H368" s="1">
        <v>2236520</v>
      </c>
      <c r="I368" s="1" t="s">
        <v>45</v>
      </c>
      <c r="J368" s="1">
        <v>2025</v>
      </c>
      <c r="K368" s="1" t="s">
        <v>20</v>
      </c>
      <c r="L368" s="1" t="s">
        <v>21</v>
      </c>
      <c r="M368" s="1">
        <v>8</v>
      </c>
      <c r="N368" s="3">
        <v>4.4800000000000004</v>
      </c>
    </row>
    <row r="369" spans="1:14" x14ac:dyDescent="0.3">
      <c r="A369" s="2" t="s">
        <v>56</v>
      </c>
      <c r="B369" s="1" t="s">
        <v>57</v>
      </c>
      <c r="C369" s="1" t="s">
        <v>36</v>
      </c>
      <c r="D369" s="1" t="s">
        <v>63</v>
      </c>
      <c r="E369" s="1" t="s">
        <v>37</v>
      </c>
      <c r="F369" s="1">
        <v>206</v>
      </c>
      <c r="G369" s="1">
        <v>3234</v>
      </c>
      <c r="H369" s="1">
        <v>666204</v>
      </c>
      <c r="I369" s="1" t="s">
        <v>74</v>
      </c>
      <c r="J369" s="1">
        <v>2022</v>
      </c>
      <c r="K369" s="1" t="s">
        <v>20</v>
      </c>
      <c r="L369" s="1" t="s">
        <v>21</v>
      </c>
      <c r="M369" s="1">
        <v>8</v>
      </c>
      <c r="N369" s="3">
        <v>6.87</v>
      </c>
    </row>
    <row r="370" spans="1:14" x14ac:dyDescent="0.3">
      <c r="A370" s="2" t="s">
        <v>14</v>
      </c>
      <c r="B370" s="1" t="s">
        <v>79</v>
      </c>
      <c r="C370" s="1" t="s">
        <v>29</v>
      </c>
      <c r="D370" s="1" t="s">
        <v>63</v>
      </c>
      <c r="E370" s="1" t="s">
        <v>59</v>
      </c>
      <c r="F370" s="1">
        <v>596</v>
      </c>
      <c r="G370" s="1">
        <v>2155</v>
      </c>
      <c r="H370" s="1">
        <v>1284380</v>
      </c>
      <c r="I370" s="1" t="s">
        <v>19</v>
      </c>
      <c r="J370" s="1">
        <v>2025</v>
      </c>
      <c r="K370" s="1" t="s">
        <v>20</v>
      </c>
      <c r="L370" s="1" t="s">
        <v>34</v>
      </c>
      <c r="M370" s="1">
        <v>8</v>
      </c>
      <c r="N370" s="3">
        <v>16.61</v>
      </c>
    </row>
    <row r="371" spans="1:14" x14ac:dyDescent="0.3">
      <c r="A371" s="2" t="s">
        <v>38</v>
      </c>
      <c r="B371" s="1" t="s">
        <v>39</v>
      </c>
      <c r="C371" s="1" t="s">
        <v>24</v>
      </c>
      <c r="D371" s="1" t="s">
        <v>63</v>
      </c>
      <c r="E371" s="1" t="s">
        <v>44</v>
      </c>
      <c r="F371" s="1">
        <v>719</v>
      </c>
      <c r="G371" s="1">
        <v>1774</v>
      </c>
      <c r="H371" s="1">
        <v>1275506</v>
      </c>
      <c r="I371" s="1" t="s">
        <v>52</v>
      </c>
      <c r="J371" s="1">
        <v>2022</v>
      </c>
      <c r="K371" s="1" t="s">
        <v>33</v>
      </c>
      <c r="L371" s="1" t="s">
        <v>21</v>
      </c>
      <c r="M371" s="1">
        <v>8</v>
      </c>
      <c r="N371" s="3">
        <v>1.74</v>
      </c>
    </row>
    <row r="372" spans="1:14" x14ac:dyDescent="0.3">
      <c r="A372" s="2" t="s">
        <v>14</v>
      </c>
      <c r="B372" s="1" t="s">
        <v>28</v>
      </c>
      <c r="C372" s="1" t="s">
        <v>36</v>
      </c>
      <c r="D372" s="1" t="s">
        <v>55</v>
      </c>
      <c r="E372" s="1" t="s">
        <v>44</v>
      </c>
      <c r="F372" s="1">
        <v>741</v>
      </c>
      <c r="G372" s="1">
        <v>1468</v>
      </c>
      <c r="H372" s="1">
        <v>1087788</v>
      </c>
      <c r="I372" s="1" t="s">
        <v>19</v>
      </c>
      <c r="J372" s="1">
        <v>2024</v>
      </c>
      <c r="K372" s="1" t="s">
        <v>20</v>
      </c>
      <c r="L372" s="1" t="s">
        <v>21</v>
      </c>
      <c r="M372" s="1">
        <v>9</v>
      </c>
      <c r="N372" s="3">
        <v>18.420000000000002</v>
      </c>
    </row>
    <row r="373" spans="1:14" x14ac:dyDescent="0.3">
      <c r="A373" s="2" t="s">
        <v>53</v>
      </c>
      <c r="B373" s="1" t="s">
        <v>54</v>
      </c>
      <c r="C373" s="1" t="s">
        <v>16</v>
      </c>
      <c r="D373" s="1" t="s">
        <v>25</v>
      </c>
      <c r="E373" s="1" t="s">
        <v>37</v>
      </c>
      <c r="F373" s="1">
        <v>896</v>
      </c>
      <c r="G373" s="1">
        <v>1558</v>
      </c>
      <c r="H373" s="1">
        <v>1395968</v>
      </c>
      <c r="I373" s="1" t="s">
        <v>65</v>
      </c>
      <c r="J373" s="1">
        <v>2023</v>
      </c>
      <c r="K373" s="1" t="s">
        <v>33</v>
      </c>
      <c r="L373" s="1" t="s">
        <v>34</v>
      </c>
      <c r="M373" s="1">
        <v>9</v>
      </c>
      <c r="N373" s="3">
        <v>18.350000000000001</v>
      </c>
    </row>
    <row r="374" spans="1:14" x14ac:dyDescent="0.3">
      <c r="A374" s="2" t="s">
        <v>22</v>
      </c>
      <c r="B374" s="1" t="s">
        <v>35</v>
      </c>
      <c r="C374" s="1" t="s">
        <v>29</v>
      </c>
      <c r="D374" s="1" t="s">
        <v>17</v>
      </c>
      <c r="E374" s="1" t="s">
        <v>59</v>
      </c>
      <c r="F374" s="1">
        <v>936</v>
      </c>
      <c r="G374" s="1">
        <v>1508</v>
      </c>
      <c r="H374" s="1">
        <v>1411488</v>
      </c>
      <c r="I374" s="1" t="s">
        <v>45</v>
      </c>
      <c r="J374" s="1">
        <v>2024</v>
      </c>
      <c r="K374" s="1" t="s">
        <v>20</v>
      </c>
      <c r="L374" s="1" t="s">
        <v>21</v>
      </c>
      <c r="M374" s="1">
        <v>8</v>
      </c>
      <c r="N374" s="3">
        <v>-1.29</v>
      </c>
    </row>
    <row r="375" spans="1:14" x14ac:dyDescent="0.3">
      <c r="A375" s="2" t="s">
        <v>56</v>
      </c>
      <c r="B375" s="1" t="s">
        <v>64</v>
      </c>
      <c r="C375" s="1" t="s">
        <v>29</v>
      </c>
      <c r="D375" s="1" t="s">
        <v>58</v>
      </c>
      <c r="E375" s="1" t="s">
        <v>37</v>
      </c>
      <c r="F375" s="1">
        <v>792</v>
      </c>
      <c r="G375" s="1">
        <v>2789</v>
      </c>
      <c r="H375" s="1">
        <v>2208888</v>
      </c>
      <c r="I375" s="1" t="s">
        <v>27</v>
      </c>
      <c r="J375" s="1">
        <v>2025</v>
      </c>
      <c r="K375" s="1" t="s">
        <v>20</v>
      </c>
      <c r="L375" s="1" t="s">
        <v>21</v>
      </c>
      <c r="M375" s="1">
        <v>7</v>
      </c>
      <c r="N375" s="3">
        <v>-4.88</v>
      </c>
    </row>
    <row r="376" spans="1:14" x14ac:dyDescent="0.3">
      <c r="A376" s="2" t="s">
        <v>56</v>
      </c>
      <c r="B376" s="1" t="s">
        <v>64</v>
      </c>
      <c r="C376" s="1" t="s">
        <v>24</v>
      </c>
      <c r="D376" s="1" t="s">
        <v>43</v>
      </c>
      <c r="E376" s="1" t="s">
        <v>59</v>
      </c>
      <c r="F376" s="1">
        <v>316</v>
      </c>
      <c r="G376" s="1">
        <v>4368</v>
      </c>
      <c r="H376" s="1">
        <v>1380288</v>
      </c>
      <c r="I376" s="1" t="s">
        <v>71</v>
      </c>
      <c r="J376" s="1">
        <v>2022</v>
      </c>
      <c r="K376" s="1" t="s">
        <v>33</v>
      </c>
      <c r="L376" s="1" t="s">
        <v>34</v>
      </c>
      <c r="M376" s="1">
        <v>7</v>
      </c>
      <c r="N376" s="3">
        <v>7.22</v>
      </c>
    </row>
    <row r="377" spans="1:14" x14ac:dyDescent="0.3">
      <c r="A377" s="2" t="s">
        <v>38</v>
      </c>
      <c r="B377" s="1" t="s">
        <v>39</v>
      </c>
      <c r="C377" s="1" t="s">
        <v>36</v>
      </c>
      <c r="D377" s="1" t="s">
        <v>77</v>
      </c>
      <c r="E377" s="1" t="s">
        <v>26</v>
      </c>
      <c r="F377" s="1">
        <v>527</v>
      </c>
      <c r="G377" s="1">
        <v>4423</v>
      </c>
      <c r="H377" s="1">
        <v>2330921</v>
      </c>
      <c r="I377" s="1" t="s">
        <v>61</v>
      </c>
      <c r="J377" s="1">
        <v>2024</v>
      </c>
      <c r="K377" s="1" t="s">
        <v>20</v>
      </c>
      <c r="L377" s="1" t="s">
        <v>34</v>
      </c>
      <c r="M377" s="1">
        <v>9</v>
      </c>
      <c r="N377" s="3">
        <v>-1.41</v>
      </c>
    </row>
    <row r="378" spans="1:14" x14ac:dyDescent="0.3">
      <c r="A378" s="2" t="s">
        <v>56</v>
      </c>
      <c r="B378" s="1" t="s">
        <v>57</v>
      </c>
      <c r="C378" s="1" t="s">
        <v>29</v>
      </c>
      <c r="D378" s="1" t="s">
        <v>50</v>
      </c>
      <c r="E378" s="1" t="s">
        <v>40</v>
      </c>
      <c r="F378" s="1">
        <v>845</v>
      </c>
      <c r="G378" s="1">
        <v>1391</v>
      </c>
      <c r="H378" s="1">
        <v>1175395</v>
      </c>
      <c r="I378" s="1" t="s">
        <v>74</v>
      </c>
      <c r="J378" s="1">
        <v>2024</v>
      </c>
      <c r="K378" s="1" t="s">
        <v>20</v>
      </c>
      <c r="L378" s="1" t="s">
        <v>34</v>
      </c>
      <c r="M378" s="1">
        <v>6</v>
      </c>
      <c r="N378" s="3">
        <v>-0.28999999999999998</v>
      </c>
    </row>
    <row r="379" spans="1:14" x14ac:dyDescent="0.3">
      <c r="A379" s="2" t="s">
        <v>38</v>
      </c>
      <c r="B379" s="1" t="s">
        <v>66</v>
      </c>
      <c r="C379" s="1" t="s">
        <v>16</v>
      </c>
      <c r="D379" s="1" t="s">
        <v>43</v>
      </c>
      <c r="E379" s="1" t="s">
        <v>51</v>
      </c>
      <c r="F379" s="1">
        <v>875</v>
      </c>
      <c r="G379" s="1">
        <v>2018</v>
      </c>
      <c r="H379" s="1">
        <v>1765750</v>
      </c>
      <c r="I379" s="1" t="s">
        <v>41</v>
      </c>
      <c r="J379" s="1">
        <v>2023</v>
      </c>
      <c r="K379" s="1" t="s">
        <v>20</v>
      </c>
      <c r="L379" s="1" t="s">
        <v>21</v>
      </c>
      <c r="M379" s="1">
        <v>6</v>
      </c>
      <c r="N379" s="3">
        <v>11.54</v>
      </c>
    </row>
    <row r="380" spans="1:14" x14ac:dyDescent="0.3">
      <c r="A380" s="2" t="s">
        <v>22</v>
      </c>
      <c r="B380" s="1" t="s">
        <v>23</v>
      </c>
      <c r="C380" s="1" t="s">
        <v>48</v>
      </c>
      <c r="D380" s="1" t="s">
        <v>68</v>
      </c>
      <c r="E380" s="1" t="s">
        <v>78</v>
      </c>
      <c r="F380" s="1">
        <v>218</v>
      </c>
      <c r="G380" s="1">
        <v>2974</v>
      </c>
      <c r="H380" s="1">
        <v>648332</v>
      </c>
      <c r="I380" s="1" t="s">
        <v>61</v>
      </c>
      <c r="J380" s="1">
        <v>2023</v>
      </c>
      <c r="K380" s="1" t="s">
        <v>20</v>
      </c>
      <c r="L380" s="1" t="s">
        <v>21</v>
      </c>
      <c r="M380" s="1">
        <v>6</v>
      </c>
      <c r="N380" s="3">
        <v>1.1000000000000001</v>
      </c>
    </row>
    <row r="381" spans="1:14" x14ac:dyDescent="0.3">
      <c r="A381" s="2" t="s">
        <v>14</v>
      </c>
      <c r="B381" s="1" t="s">
        <v>15</v>
      </c>
      <c r="C381" s="1" t="s">
        <v>29</v>
      </c>
      <c r="D381" s="1" t="s">
        <v>30</v>
      </c>
      <c r="E381" s="1" t="s">
        <v>78</v>
      </c>
      <c r="F381" s="1">
        <v>637</v>
      </c>
      <c r="G381" s="1">
        <v>4219</v>
      </c>
      <c r="H381" s="1">
        <v>2687503</v>
      </c>
      <c r="I381" s="1" t="s">
        <v>19</v>
      </c>
      <c r="J381" s="1">
        <v>2024</v>
      </c>
      <c r="K381" s="1" t="s">
        <v>20</v>
      </c>
      <c r="L381" s="1" t="s">
        <v>21</v>
      </c>
      <c r="M381" s="1">
        <v>5</v>
      </c>
      <c r="N381" s="3">
        <v>-4.24</v>
      </c>
    </row>
    <row r="382" spans="1:14" x14ac:dyDescent="0.3">
      <c r="A382" s="2" t="s">
        <v>38</v>
      </c>
      <c r="B382" s="1" t="s">
        <v>66</v>
      </c>
      <c r="C382" s="1" t="s">
        <v>36</v>
      </c>
      <c r="D382" s="1" t="s">
        <v>68</v>
      </c>
      <c r="E382" s="1" t="s">
        <v>51</v>
      </c>
      <c r="F382" s="1">
        <v>939</v>
      </c>
      <c r="G382" s="1">
        <v>4940</v>
      </c>
      <c r="H382" s="1">
        <v>4638660</v>
      </c>
      <c r="I382" s="1" t="s">
        <v>61</v>
      </c>
      <c r="J382" s="1">
        <v>2023</v>
      </c>
      <c r="K382" s="1" t="s">
        <v>33</v>
      </c>
      <c r="L382" s="1" t="s">
        <v>21</v>
      </c>
      <c r="M382" s="1">
        <v>8</v>
      </c>
      <c r="N382" s="3">
        <v>11.91</v>
      </c>
    </row>
    <row r="383" spans="1:14" x14ac:dyDescent="0.3">
      <c r="A383" s="2" t="s">
        <v>22</v>
      </c>
      <c r="B383" s="1" t="s">
        <v>23</v>
      </c>
      <c r="C383" s="1" t="s">
        <v>48</v>
      </c>
      <c r="D383" s="1" t="s">
        <v>55</v>
      </c>
      <c r="E383" s="1" t="s">
        <v>31</v>
      </c>
      <c r="F383" s="1">
        <v>246</v>
      </c>
      <c r="G383" s="1">
        <v>3624</v>
      </c>
      <c r="H383" s="1">
        <v>891504</v>
      </c>
      <c r="I383" s="1" t="s">
        <v>71</v>
      </c>
      <c r="J383" s="1">
        <v>2025</v>
      </c>
      <c r="K383" s="1" t="s">
        <v>20</v>
      </c>
      <c r="L383" s="1" t="s">
        <v>21</v>
      </c>
      <c r="M383" s="1">
        <v>9</v>
      </c>
      <c r="N383" s="3">
        <v>9.43</v>
      </c>
    </row>
    <row r="384" spans="1:14" x14ac:dyDescent="0.3">
      <c r="A384" s="2" t="s">
        <v>22</v>
      </c>
      <c r="B384" s="1" t="s">
        <v>23</v>
      </c>
      <c r="C384" s="1" t="s">
        <v>29</v>
      </c>
      <c r="D384" s="1" t="s">
        <v>77</v>
      </c>
      <c r="E384" s="1" t="s">
        <v>26</v>
      </c>
      <c r="F384" s="1">
        <v>319</v>
      </c>
      <c r="G384" s="1">
        <v>4533</v>
      </c>
      <c r="H384" s="1">
        <v>1446027</v>
      </c>
      <c r="I384" s="1" t="s">
        <v>61</v>
      </c>
      <c r="J384" s="1">
        <v>2023</v>
      </c>
      <c r="K384" s="1" t="s">
        <v>20</v>
      </c>
      <c r="L384" s="1" t="s">
        <v>34</v>
      </c>
      <c r="M384" s="1">
        <v>5</v>
      </c>
      <c r="N384" s="3">
        <v>16.66</v>
      </c>
    </row>
    <row r="385" spans="1:14" x14ac:dyDescent="0.3">
      <c r="A385" s="2" t="s">
        <v>53</v>
      </c>
      <c r="B385" s="1" t="s">
        <v>81</v>
      </c>
      <c r="C385" s="1" t="s">
        <v>29</v>
      </c>
      <c r="D385" s="1" t="s">
        <v>63</v>
      </c>
      <c r="E385" s="1" t="s">
        <v>59</v>
      </c>
      <c r="F385" s="1">
        <v>188</v>
      </c>
      <c r="G385" s="1">
        <v>3132</v>
      </c>
      <c r="H385" s="1">
        <v>588816</v>
      </c>
      <c r="I385" s="1" t="s">
        <v>74</v>
      </c>
      <c r="J385" s="1">
        <v>2022</v>
      </c>
      <c r="K385" s="1" t="s">
        <v>33</v>
      </c>
      <c r="L385" s="1" t="s">
        <v>21</v>
      </c>
      <c r="M385" s="1">
        <v>9</v>
      </c>
      <c r="N385" s="3">
        <v>2.2200000000000002</v>
      </c>
    </row>
    <row r="386" spans="1:14" x14ac:dyDescent="0.3">
      <c r="A386" s="2" t="s">
        <v>53</v>
      </c>
      <c r="B386" s="1" t="s">
        <v>54</v>
      </c>
      <c r="C386" s="1" t="s">
        <v>48</v>
      </c>
      <c r="D386" s="1" t="s">
        <v>50</v>
      </c>
      <c r="E386" s="1" t="s">
        <v>73</v>
      </c>
      <c r="F386" s="1">
        <v>423</v>
      </c>
      <c r="G386" s="1">
        <v>4181</v>
      </c>
      <c r="H386" s="1">
        <v>1768563</v>
      </c>
      <c r="I386" s="1" t="s">
        <v>19</v>
      </c>
      <c r="J386" s="1">
        <v>2022</v>
      </c>
      <c r="K386" s="1" t="s">
        <v>20</v>
      </c>
      <c r="L386" s="1" t="s">
        <v>21</v>
      </c>
      <c r="M386" s="1">
        <v>8</v>
      </c>
      <c r="N386" s="3">
        <v>11.69</v>
      </c>
    </row>
    <row r="387" spans="1:14" x14ac:dyDescent="0.3">
      <c r="A387" s="2" t="s">
        <v>22</v>
      </c>
      <c r="B387" s="1" t="s">
        <v>35</v>
      </c>
      <c r="C387" s="1" t="s">
        <v>29</v>
      </c>
      <c r="D387" s="1" t="s">
        <v>25</v>
      </c>
      <c r="E387" s="1" t="s">
        <v>51</v>
      </c>
      <c r="F387" s="1">
        <v>553</v>
      </c>
      <c r="G387" s="1">
        <v>4053</v>
      </c>
      <c r="H387" s="1">
        <v>2241309</v>
      </c>
      <c r="I387" s="1" t="s">
        <v>32</v>
      </c>
      <c r="J387" s="1">
        <v>2023</v>
      </c>
      <c r="K387" s="1" t="s">
        <v>20</v>
      </c>
      <c r="L387" s="1" t="s">
        <v>21</v>
      </c>
      <c r="M387" s="1">
        <v>9</v>
      </c>
      <c r="N387" s="3">
        <v>14.95</v>
      </c>
    </row>
    <row r="388" spans="1:14" x14ac:dyDescent="0.3">
      <c r="A388" s="2" t="s">
        <v>14</v>
      </c>
      <c r="B388" s="1" t="s">
        <v>79</v>
      </c>
      <c r="C388" s="1" t="s">
        <v>29</v>
      </c>
      <c r="D388" s="1" t="s">
        <v>43</v>
      </c>
      <c r="E388" s="1" t="s">
        <v>51</v>
      </c>
      <c r="F388" s="1">
        <v>950</v>
      </c>
      <c r="G388" s="1">
        <v>1888</v>
      </c>
      <c r="H388" s="1">
        <v>1793600</v>
      </c>
      <c r="I388" s="1" t="s">
        <v>52</v>
      </c>
      <c r="J388" s="1">
        <v>2024</v>
      </c>
      <c r="K388" s="1" t="s">
        <v>20</v>
      </c>
      <c r="L388" s="1" t="s">
        <v>21</v>
      </c>
      <c r="M388" s="1">
        <v>5</v>
      </c>
      <c r="N388" s="3">
        <v>-1.99</v>
      </c>
    </row>
    <row r="389" spans="1:14" x14ac:dyDescent="0.3">
      <c r="A389" s="2" t="s">
        <v>53</v>
      </c>
      <c r="B389" s="1" t="s">
        <v>54</v>
      </c>
      <c r="C389" s="1" t="s">
        <v>36</v>
      </c>
      <c r="D389" s="1" t="s">
        <v>25</v>
      </c>
      <c r="E389" s="1" t="s">
        <v>37</v>
      </c>
      <c r="F389" s="1">
        <v>921</v>
      </c>
      <c r="G389" s="1">
        <v>954</v>
      </c>
      <c r="H389" s="1">
        <v>878634</v>
      </c>
      <c r="I389" s="1" t="s">
        <v>71</v>
      </c>
      <c r="J389" s="1">
        <v>2022</v>
      </c>
      <c r="K389" s="1" t="s">
        <v>20</v>
      </c>
      <c r="L389" s="1" t="s">
        <v>21</v>
      </c>
      <c r="M389" s="1">
        <v>9</v>
      </c>
      <c r="N389" s="3">
        <v>3.11</v>
      </c>
    </row>
    <row r="390" spans="1:14" x14ac:dyDescent="0.3">
      <c r="A390" s="2" t="s">
        <v>46</v>
      </c>
      <c r="B390" s="1" t="s">
        <v>47</v>
      </c>
      <c r="C390" s="1" t="s">
        <v>29</v>
      </c>
      <c r="D390" s="1" t="s">
        <v>17</v>
      </c>
      <c r="E390" s="1" t="s">
        <v>37</v>
      </c>
      <c r="F390" s="1">
        <v>175</v>
      </c>
      <c r="G390" s="1">
        <v>4589</v>
      </c>
      <c r="H390" s="1">
        <v>803075</v>
      </c>
      <c r="I390" s="1" t="s">
        <v>71</v>
      </c>
      <c r="J390" s="1">
        <v>2024</v>
      </c>
      <c r="K390" s="1" t="s">
        <v>33</v>
      </c>
      <c r="L390" s="1" t="s">
        <v>21</v>
      </c>
      <c r="M390" s="1">
        <v>9</v>
      </c>
      <c r="N390" s="3">
        <v>4.51</v>
      </c>
    </row>
    <row r="391" spans="1:14" x14ac:dyDescent="0.3">
      <c r="A391" s="2" t="s">
        <v>56</v>
      </c>
      <c r="B391" s="1" t="s">
        <v>64</v>
      </c>
      <c r="C391" s="1" t="s">
        <v>36</v>
      </c>
      <c r="D391" s="1" t="s">
        <v>68</v>
      </c>
      <c r="E391" s="1" t="s">
        <v>37</v>
      </c>
      <c r="F391" s="1">
        <v>704</v>
      </c>
      <c r="G391" s="1">
        <v>1940</v>
      </c>
      <c r="H391" s="1">
        <v>1365760</v>
      </c>
      <c r="I391" s="1" t="s">
        <v>19</v>
      </c>
      <c r="J391" s="1">
        <v>2022</v>
      </c>
      <c r="K391" s="1" t="s">
        <v>33</v>
      </c>
      <c r="L391" s="1" t="s">
        <v>21</v>
      </c>
      <c r="M391" s="1">
        <v>5</v>
      </c>
      <c r="N391" s="3">
        <v>6.11</v>
      </c>
    </row>
    <row r="392" spans="1:14" x14ac:dyDescent="0.3">
      <c r="A392" s="2" t="s">
        <v>14</v>
      </c>
      <c r="B392" s="1" t="s">
        <v>28</v>
      </c>
      <c r="C392" s="1" t="s">
        <v>24</v>
      </c>
      <c r="D392" s="1" t="s">
        <v>30</v>
      </c>
      <c r="E392" s="1" t="s">
        <v>40</v>
      </c>
      <c r="F392" s="1">
        <v>201</v>
      </c>
      <c r="G392" s="1">
        <v>3838</v>
      </c>
      <c r="H392" s="1">
        <v>771438</v>
      </c>
      <c r="I392" s="1" t="s">
        <v>52</v>
      </c>
      <c r="J392" s="1">
        <v>2024</v>
      </c>
      <c r="K392" s="1" t="s">
        <v>20</v>
      </c>
      <c r="L392" s="1" t="s">
        <v>21</v>
      </c>
      <c r="M392" s="1">
        <v>6</v>
      </c>
      <c r="N392" s="3">
        <v>13.98</v>
      </c>
    </row>
    <row r="393" spans="1:14" x14ac:dyDescent="0.3">
      <c r="A393" s="2" t="s">
        <v>22</v>
      </c>
      <c r="B393" s="1" t="s">
        <v>35</v>
      </c>
      <c r="C393" s="1" t="s">
        <v>29</v>
      </c>
      <c r="D393" s="1" t="s">
        <v>55</v>
      </c>
      <c r="E393" s="1" t="s">
        <v>18</v>
      </c>
      <c r="F393" s="1">
        <v>876</v>
      </c>
      <c r="G393" s="1">
        <v>1526</v>
      </c>
      <c r="H393" s="1">
        <v>1336776</v>
      </c>
      <c r="I393" s="1" t="s">
        <v>61</v>
      </c>
      <c r="J393" s="1">
        <v>2022</v>
      </c>
      <c r="K393" s="1" t="s">
        <v>33</v>
      </c>
      <c r="L393" s="1" t="s">
        <v>34</v>
      </c>
      <c r="M393" s="1">
        <v>6</v>
      </c>
      <c r="N393" s="3">
        <v>18.79</v>
      </c>
    </row>
    <row r="394" spans="1:14" x14ac:dyDescent="0.3">
      <c r="A394" s="2" t="s">
        <v>56</v>
      </c>
      <c r="B394" s="1" t="s">
        <v>64</v>
      </c>
      <c r="C394" s="1" t="s">
        <v>36</v>
      </c>
      <c r="D394" s="1" t="s">
        <v>55</v>
      </c>
      <c r="E394" s="1" t="s">
        <v>59</v>
      </c>
      <c r="F394" s="1">
        <v>549</v>
      </c>
      <c r="G394" s="1">
        <v>3001</v>
      </c>
      <c r="H394" s="1">
        <v>1647549</v>
      </c>
      <c r="I394" s="1" t="s">
        <v>74</v>
      </c>
      <c r="J394" s="1">
        <v>2025</v>
      </c>
      <c r="K394" s="1" t="s">
        <v>20</v>
      </c>
      <c r="L394" s="1" t="s">
        <v>34</v>
      </c>
      <c r="M394" s="1">
        <v>9</v>
      </c>
      <c r="N394" s="3">
        <v>15.34</v>
      </c>
    </row>
    <row r="395" spans="1:14" x14ac:dyDescent="0.3">
      <c r="A395" s="2" t="s">
        <v>56</v>
      </c>
      <c r="B395" s="1" t="s">
        <v>57</v>
      </c>
      <c r="C395" s="1" t="s">
        <v>48</v>
      </c>
      <c r="D395" s="1" t="s">
        <v>77</v>
      </c>
      <c r="E395" s="1" t="s">
        <v>37</v>
      </c>
      <c r="F395" s="1">
        <v>764</v>
      </c>
      <c r="G395" s="1">
        <v>511</v>
      </c>
      <c r="H395" s="1">
        <v>390404</v>
      </c>
      <c r="I395" s="1" t="s">
        <v>74</v>
      </c>
      <c r="J395" s="1">
        <v>2022</v>
      </c>
      <c r="K395" s="1" t="s">
        <v>20</v>
      </c>
      <c r="L395" s="1" t="s">
        <v>21</v>
      </c>
      <c r="M395" s="1">
        <v>6</v>
      </c>
      <c r="N395" s="3">
        <v>8.17</v>
      </c>
    </row>
    <row r="396" spans="1:14" x14ac:dyDescent="0.3">
      <c r="A396" s="2" t="s">
        <v>22</v>
      </c>
      <c r="B396" s="1" t="s">
        <v>69</v>
      </c>
      <c r="C396" s="1" t="s">
        <v>36</v>
      </c>
      <c r="D396" s="1" t="s">
        <v>63</v>
      </c>
      <c r="E396" s="1" t="s">
        <v>18</v>
      </c>
      <c r="F396" s="1">
        <v>399</v>
      </c>
      <c r="G396" s="1">
        <v>3330</v>
      </c>
      <c r="H396" s="1">
        <v>1328670</v>
      </c>
      <c r="I396" s="1" t="s">
        <v>19</v>
      </c>
      <c r="J396" s="1">
        <v>2024</v>
      </c>
      <c r="K396" s="1" t="s">
        <v>33</v>
      </c>
      <c r="L396" s="1" t="s">
        <v>21</v>
      </c>
      <c r="M396" s="1">
        <v>6</v>
      </c>
      <c r="N396" s="3">
        <v>12.89</v>
      </c>
    </row>
    <row r="397" spans="1:14" x14ac:dyDescent="0.3">
      <c r="A397" s="2" t="s">
        <v>53</v>
      </c>
      <c r="B397" s="1" t="s">
        <v>80</v>
      </c>
      <c r="C397" s="1" t="s">
        <v>36</v>
      </c>
      <c r="D397" s="1" t="s">
        <v>30</v>
      </c>
      <c r="E397" s="1" t="s">
        <v>73</v>
      </c>
      <c r="F397" s="1">
        <v>526</v>
      </c>
      <c r="G397" s="1">
        <v>1504</v>
      </c>
      <c r="H397" s="1">
        <v>791104</v>
      </c>
      <c r="I397" s="1" t="s">
        <v>65</v>
      </c>
      <c r="J397" s="1">
        <v>2022</v>
      </c>
      <c r="K397" s="1" t="s">
        <v>20</v>
      </c>
      <c r="L397" s="1" t="s">
        <v>21</v>
      </c>
      <c r="M397" s="1">
        <v>7</v>
      </c>
      <c r="N397" s="3">
        <v>-4.8099999999999996</v>
      </c>
    </row>
    <row r="398" spans="1:14" x14ac:dyDescent="0.3">
      <c r="A398" s="2" t="s">
        <v>46</v>
      </c>
      <c r="B398" s="1" t="s">
        <v>60</v>
      </c>
      <c r="C398" s="1" t="s">
        <v>29</v>
      </c>
      <c r="D398" s="1" t="s">
        <v>58</v>
      </c>
      <c r="E398" s="1" t="s">
        <v>37</v>
      </c>
      <c r="F398" s="1">
        <v>914</v>
      </c>
      <c r="G398" s="1">
        <v>3688</v>
      </c>
      <c r="H398" s="1">
        <v>3370832</v>
      </c>
      <c r="I398" s="1" t="s">
        <v>41</v>
      </c>
      <c r="J398" s="1">
        <v>2025</v>
      </c>
      <c r="K398" s="1" t="s">
        <v>20</v>
      </c>
      <c r="L398" s="1" t="s">
        <v>21</v>
      </c>
      <c r="M398" s="1">
        <v>5</v>
      </c>
      <c r="N398" s="3">
        <v>11.37</v>
      </c>
    </row>
    <row r="399" spans="1:14" x14ac:dyDescent="0.3">
      <c r="A399" s="2" t="s">
        <v>46</v>
      </c>
      <c r="B399" s="1" t="s">
        <v>60</v>
      </c>
      <c r="C399" s="1" t="s">
        <v>29</v>
      </c>
      <c r="D399" s="1" t="s">
        <v>25</v>
      </c>
      <c r="E399" s="1" t="s">
        <v>26</v>
      </c>
      <c r="F399" s="1">
        <v>150</v>
      </c>
      <c r="G399" s="1">
        <v>4354</v>
      </c>
      <c r="H399" s="1">
        <v>653100</v>
      </c>
      <c r="I399" s="1" t="s">
        <v>41</v>
      </c>
      <c r="J399" s="1">
        <v>2025</v>
      </c>
      <c r="K399" s="1" t="s">
        <v>20</v>
      </c>
      <c r="L399" s="1" t="s">
        <v>34</v>
      </c>
      <c r="M399" s="1">
        <v>9</v>
      </c>
      <c r="N399" s="3">
        <v>6.98</v>
      </c>
    </row>
    <row r="400" spans="1:14" x14ac:dyDescent="0.3">
      <c r="A400" s="2" t="s">
        <v>22</v>
      </c>
      <c r="B400" s="1" t="s">
        <v>69</v>
      </c>
      <c r="C400" s="1" t="s">
        <v>24</v>
      </c>
      <c r="D400" s="1" t="s">
        <v>30</v>
      </c>
      <c r="E400" s="1" t="s">
        <v>31</v>
      </c>
      <c r="F400" s="1">
        <v>886</v>
      </c>
      <c r="G400" s="1">
        <v>1463</v>
      </c>
      <c r="H400" s="1">
        <v>1296218</v>
      </c>
      <c r="I400" s="1" t="s">
        <v>19</v>
      </c>
      <c r="J400" s="1">
        <v>2025</v>
      </c>
      <c r="K400" s="1" t="s">
        <v>33</v>
      </c>
      <c r="L400" s="1" t="s">
        <v>34</v>
      </c>
      <c r="M400" s="1">
        <v>9</v>
      </c>
      <c r="N400" s="3">
        <v>2.12</v>
      </c>
    </row>
    <row r="401" spans="1:14" x14ac:dyDescent="0.3">
      <c r="A401" s="2" t="s">
        <v>53</v>
      </c>
      <c r="B401" s="1" t="s">
        <v>81</v>
      </c>
      <c r="C401" s="1" t="s">
        <v>16</v>
      </c>
      <c r="D401" s="1" t="s">
        <v>17</v>
      </c>
      <c r="E401" s="1" t="s">
        <v>26</v>
      </c>
      <c r="F401" s="1">
        <v>638</v>
      </c>
      <c r="G401" s="1">
        <v>2192</v>
      </c>
      <c r="H401" s="1">
        <v>1398496</v>
      </c>
      <c r="I401" s="1" t="s">
        <v>41</v>
      </c>
      <c r="J401" s="1">
        <v>2024</v>
      </c>
      <c r="K401" s="1" t="s">
        <v>20</v>
      </c>
      <c r="L401" s="1" t="s">
        <v>34</v>
      </c>
      <c r="M401" s="1">
        <v>8</v>
      </c>
      <c r="N401" s="3">
        <v>8.48</v>
      </c>
    </row>
    <row r="402" spans="1:14" x14ac:dyDescent="0.3">
      <c r="A402" s="2" t="s">
        <v>53</v>
      </c>
      <c r="B402" s="1" t="s">
        <v>81</v>
      </c>
      <c r="C402" s="1" t="s">
        <v>36</v>
      </c>
      <c r="D402" s="1" t="s">
        <v>63</v>
      </c>
      <c r="E402" s="1" t="s">
        <v>18</v>
      </c>
      <c r="F402" s="1">
        <v>243</v>
      </c>
      <c r="G402" s="1">
        <v>605</v>
      </c>
      <c r="H402" s="1">
        <v>147015</v>
      </c>
      <c r="I402" s="1" t="s">
        <v>27</v>
      </c>
      <c r="J402" s="1">
        <v>2025</v>
      </c>
      <c r="K402" s="1" t="s">
        <v>20</v>
      </c>
      <c r="L402" s="1" t="s">
        <v>21</v>
      </c>
      <c r="M402" s="1">
        <v>6</v>
      </c>
      <c r="N402" s="3">
        <v>5</v>
      </c>
    </row>
    <row r="403" spans="1:14" x14ac:dyDescent="0.3">
      <c r="A403" s="2" t="s">
        <v>14</v>
      </c>
      <c r="B403" s="1" t="s">
        <v>15</v>
      </c>
      <c r="C403" s="1" t="s">
        <v>48</v>
      </c>
      <c r="D403" s="1" t="s">
        <v>25</v>
      </c>
      <c r="E403" s="1" t="s">
        <v>37</v>
      </c>
      <c r="F403" s="1">
        <v>688</v>
      </c>
      <c r="G403" s="1">
        <v>2637</v>
      </c>
      <c r="H403" s="1">
        <v>1814256</v>
      </c>
      <c r="I403" s="1" t="s">
        <v>74</v>
      </c>
      <c r="J403" s="1">
        <v>2022</v>
      </c>
      <c r="K403" s="1" t="s">
        <v>20</v>
      </c>
      <c r="L403" s="1" t="s">
        <v>34</v>
      </c>
      <c r="M403" s="1">
        <v>7</v>
      </c>
      <c r="N403" s="3">
        <v>-1.92</v>
      </c>
    </row>
    <row r="404" spans="1:14" x14ac:dyDescent="0.3">
      <c r="A404" s="2" t="s">
        <v>56</v>
      </c>
      <c r="B404" s="1" t="s">
        <v>76</v>
      </c>
      <c r="C404" s="1" t="s">
        <v>24</v>
      </c>
      <c r="D404" s="1" t="s">
        <v>25</v>
      </c>
      <c r="E404" s="1" t="s">
        <v>40</v>
      </c>
      <c r="F404" s="1">
        <v>207</v>
      </c>
      <c r="G404" s="1">
        <v>4154</v>
      </c>
      <c r="H404" s="1">
        <v>859878</v>
      </c>
      <c r="I404" s="1" t="s">
        <v>41</v>
      </c>
      <c r="J404" s="1">
        <v>2024</v>
      </c>
      <c r="K404" s="1" t="s">
        <v>20</v>
      </c>
      <c r="L404" s="1" t="s">
        <v>21</v>
      </c>
      <c r="M404" s="1">
        <v>5</v>
      </c>
      <c r="N404" s="3">
        <v>9.18</v>
      </c>
    </row>
    <row r="405" spans="1:14" x14ac:dyDescent="0.3">
      <c r="A405" s="2" t="s">
        <v>22</v>
      </c>
      <c r="B405" s="1" t="s">
        <v>35</v>
      </c>
      <c r="C405" s="1" t="s">
        <v>24</v>
      </c>
      <c r="D405" s="1" t="s">
        <v>63</v>
      </c>
      <c r="E405" s="1" t="s">
        <v>40</v>
      </c>
      <c r="F405" s="1">
        <v>397</v>
      </c>
      <c r="G405" s="1">
        <v>535</v>
      </c>
      <c r="H405" s="1">
        <v>212395</v>
      </c>
      <c r="I405" s="1" t="s">
        <v>72</v>
      </c>
      <c r="J405" s="1">
        <v>2025</v>
      </c>
      <c r="K405" s="1" t="s">
        <v>20</v>
      </c>
      <c r="L405" s="1" t="s">
        <v>21</v>
      </c>
      <c r="M405" s="1">
        <v>8</v>
      </c>
      <c r="N405" s="3">
        <v>-2.82</v>
      </c>
    </row>
    <row r="406" spans="1:14" x14ac:dyDescent="0.3">
      <c r="A406" s="2" t="s">
        <v>53</v>
      </c>
      <c r="B406" s="1" t="s">
        <v>81</v>
      </c>
      <c r="C406" s="1" t="s">
        <v>29</v>
      </c>
      <c r="D406" s="1" t="s">
        <v>30</v>
      </c>
      <c r="E406" s="1" t="s">
        <v>59</v>
      </c>
      <c r="F406" s="1">
        <v>921</v>
      </c>
      <c r="G406" s="1">
        <v>1908</v>
      </c>
      <c r="H406" s="1">
        <v>1757268</v>
      </c>
      <c r="I406" s="1" t="s">
        <v>72</v>
      </c>
      <c r="J406" s="1">
        <v>2025</v>
      </c>
      <c r="K406" s="1" t="s">
        <v>20</v>
      </c>
      <c r="L406" s="1" t="s">
        <v>34</v>
      </c>
      <c r="M406" s="1">
        <v>9</v>
      </c>
      <c r="N406" s="3">
        <v>10.83</v>
      </c>
    </row>
    <row r="407" spans="1:14" x14ac:dyDescent="0.3">
      <c r="A407" s="2" t="s">
        <v>14</v>
      </c>
      <c r="B407" s="1" t="s">
        <v>15</v>
      </c>
      <c r="C407" s="1" t="s">
        <v>29</v>
      </c>
      <c r="D407" s="1" t="s">
        <v>43</v>
      </c>
      <c r="E407" s="1" t="s">
        <v>40</v>
      </c>
      <c r="F407" s="1">
        <v>990</v>
      </c>
      <c r="G407" s="1">
        <v>1800</v>
      </c>
      <c r="H407" s="1">
        <v>1782000</v>
      </c>
      <c r="I407" s="1" t="s">
        <v>45</v>
      </c>
      <c r="J407" s="1">
        <v>2023</v>
      </c>
      <c r="K407" s="1" t="s">
        <v>20</v>
      </c>
      <c r="L407" s="1" t="s">
        <v>34</v>
      </c>
      <c r="M407" s="1">
        <v>8</v>
      </c>
      <c r="N407" s="3">
        <v>0.7</v>
      </c>
    </row>
    <row r="408" spans="1:14" x14ac:dyDescent="0.3">
      <c r="A408" s="2" t="s">
        <v>46</v>
      </c>
      <c r="B408" s="1" t="s">
        <v>60</v>
      </c>
      <c r="C408" s="1" t="s">
        <v>48</v>
      </c>
      <c r="D408" s="1" t="s">
        <v>43</v>
      </c>
      <c r="E408" s="1" t="s">
        <v>37</v>
      </c>
      <c r="F408" s="1">
        <v>620</v>
      </c>
      <c r="G408" s="1">
        <v>509</v>
      </c>
      <c r="H408" s="1">
        <v>315580</v>
      </c>
      <c r="I408" s="1" t="s">
        <v>65</v>
      </c>
      <c r="J408" s="1">
        <v>2025</v>
      </c>
      <c r="K408" s="1" t="s">
        <v>33</v>
      </c>
      <c r="L408" s="1" t="s">
        <v>21</v>
      </c>
      <c r="M408" s="1">
        <v>6</v>
      </c>
      <c r="N408" s="3">
        <v>4.0199999999999996</v>
      </c>
    </row>
    <row r="409" spans="1:14" x14ac:dyDescent="0.3">
      <c r="A409" s="2" t="s">
        <v>22</v>
      </c>
      <c r="B409" s="1" t="s">
        <v>23</v>
      </c>
      <c r="C409" s="1" t="s">
        <v>36</v>
      </c>
      <c r="D409" s="1" t="s">
        <v>30</v>
      </c>
      <c r="E409" s="1" t="s">
        <v>26</v>
      </c>
      <c r="F409" s="1">
        <v>781</v>
      </c>
      <c r="G409" s="1">
        <v>3131</v>
      </c>
      <c r="H409" s="1">
        <v>2445311</v>
      </c>
      <c r="I409" s="1" t="s">
        <v>41</v>
      </c>
      <c r="J409" s="1">
        <v>2025</v>
      </c>
      <c r="K409" s="1" t="s">
        <v>20</v>
      </c>
      <c r="L409" s="1" t="s">
        <v>34</v>
      </c>
      <c r="M409" s="1">
        <v>5</v>
      </c>
      <c r="N409" s="3">
        <v>0.92</v>
      </c>
    </row>
    <row r="410" spans="1:14" x14ac:dyDescent="0.3">
      <c r="A410" s="2" t="s">
        <v>14</v>
      </c>
      <c r="B410" s="1" t="s">
        <v>28</v>
      </c>
      <c r="C410" s="1" t="s">
        <v>48</v>
      </c>
      <c r="D410" s="1" t="s">
        <v>55</v>
      </c>
      <c r="E410" s="1" t="s">
        <v>51</v>
      </c>
      <c r="F410" s="1">
        <v>392</v>
      </c>
      <c r="G410" s="1">
        <v>4645</v>
      </c>
      <c r="H410" s="1">
        <v>1820840</v>
      </c>
      <c r="I410" s="1" t="s">
        <v>32</v>
      </c>
      <c r="J410" s="1">
        <v>2025</v>
      </c>
      <c r="K410" s="1" t="s">
        <v>33</v>
      </c>
      <c r="L410" s="1" t="s">
        <v>21</v>
      </c>
      <c r="M410" s="1">
        <v>7</v>
      </c>
      <c r="N410" s="3">
        <v>16.28</v>
      </c>
    </row>
    <row r="411" spans="1:14" x14ac:dyDescent="0.3">
      <c r="A411" s="2" t="s">
        <v>53</v>
      </c>
      <c r="B411" s="1" t="s">
        <v>54</v>
      </c>
      <c r="C411" s="1" t="s">
        <v>36</v>
      </c>
      <c r="D411" s="1" t="s">
        <v>43</v>
      </c>
      <c r="E411" s="1" t="s">
        <v>78</v>
      </c>
      <c r="F411" s="1">
        <v>266</v>
      </c>
      <c r="G411" s="1">
        <v>3773</v>
      </c>
      <c r="H411" s="1">
        <v>1003618</v>
      </c>
      <c r="I411" s="1" t="s">
        <v>74</v>
      </c>
      <c r="J411" s="1">
        <v>2022</v>
      </c>
      <c r="K411" s="1" t="s">
        <v>20</v>
      </c>
      <c r="L411" s="1" t="s">
        <v>21</v>
      </c>
      <c r="M411" s="1">
        <v>6</v>
      </c>
      <c r="N411" s="3">
        <v>14.17</v>
      </c>
    </row>
    <row r="412" spans="1:14" x14ac:dyDescent="0.3">
      <c r="A412" s="2" t="s">
        <v>56</v>
      </c>
      <c r="B412" s="1" t="s">
        <v>76</v>
      </c>
      <c r="C412" s="1" t="s">
        <v>36</v>
      </c>
      <c r="D412" s="1" t="s">
        <v>17</v>
      </c>
      <c r="E412" s="1" t="s">
        <v>40</v>
      </c>
      <c r="F412" s="1">
        <v>538</v>
      </c>
      <c r="G412" s="1">
        <v>2084</v>
      </c>
      <c r="H412" s="1">
        <v>1121192</v>
      </c>
      <c r="I412" s="1" t="s">
        <v>52</v>
      </c>
      <c r="J412" s="1">
        <v>2024</v>
      </c>
      <c r="K412" s="1" t="s">
        <v>20</v>
      </c>
      <c r="L412" s="1" t="s">
        <v>21</v>
      </c>
      <c r="M412" s="1">
        <v>8</v>
      </c>
      <c r="N412" s="3">
        <v>16.57</v>
      </c>
    </row>
    <row r="413" spans="1:14" x14ac:dyDescent="0.3">
      <c r="A413" s="2" t="s">
        <v>56</v>
      </c>
      <c r="B413" s="1" t="s">
        <v>57</v>
      </c>
      <c r="C413" s="1" t="s">
        <v>48</v>
      </c>
      <c r="D413" s="1" t="s">
        <v>55</v>
      </c>
      <c r="E413" s="1" t="s">
        <v>44</v>
      </c>
      <c r="F413" s="1">
        <v>730</v>
      </c>
      <c r="G413" s="1">
        <v>1161</v>
      </c>
      <c r="H413" s="1">
        <v>847530</v>
      </c>
      <c r="I413" s="1" t="s">
        <v>74</v>
      </c>
      <c r="J413" s="1">
        <v>2025</v>
      </c>
      <c r="K413" s="1" t="s">
        <v>20</v>
      </c>
      <c r="L413" s="1" t="s">
        <v>21</v>
      </c>
      <c r="M413" s="1">
        <v>9</v>
      </c>
      <c r="N413" s="3">
        <v>11.05</v>
      </c>
    </row>
    <row r="414" spans="1:14" x14ac:dyDescent="0.3">
      <c r="A414" s="2" t="s">
        <v>53</v>
      </c>
      <c r="B414" s="1" t="s">
        <v>54</v>
      </c>
      <c r="C414" s="1" t="s">
        <v>16</v>
      </c>
      <c r="D414" s="1" t="s">
        <v>58</v>
      </c>
      <c r="E414" s="1" t="s">
        <v>51</v>
      </c>
      <c r="F414" s="1">
        <v>554</v>
      </c>
      <c r="G414" s="1">
        <v>2046</v>
      </c>
      <c r="H414" s="1">
        <v>1133484</v>
      </c>
      <c r="I414" s="1" t="s">
        <v>74</v>
      </c>
      <c r="J414" s="1">
        <v>2023</v>
      </c>
      <c r="K414" s="1" t="s">
        <v>20</v>
      </c>
      <c r="L414" s="1" t="s">
        <v>34</v>
      </c>
      <c r="M414" s="1">
        <v>5</v>
      </c>
      <c r="N414" s="3">
        <v>4.7699999999999996</v>
      </c>
    </row>
    <row r="415" spans="1:14" x14ac:dyDescent="0.3">
      <c r="A415" s="2" t="s">
        <v>56</v>
      </c>
      <c r="B415" s="1" t="s">
        <v>76</v>
      </c>
      <c r="C415" s="1" t="s">
        <v>16</v>
      </c>
      <c r="D415" s="1" t="s">
        <v>17</v>
      </c>
      <c r="E415" s="1" t="s">
        <v>44</v>
      </c>
      <c r="F415" s="1">
        <v>608</v>
      </c>
      <c r="G415" s="1">
        <v>940</v>
      </c>
      <c r="H415" s="1">
        <v>571520</v>
      </c>
      <c r="I415" s="1" t="s">
        <v>52</v>
      </c>
      <c r="J415" s="1">
        <v>2023</v>
      </c>
      <c r="K415" s="1" t="s">
        <v>33</v>
      </c>
      <c r="L415" s="1" t="s">
        <v>21</v>
      </c>
      <c r="M415" s="1">
        <v>5</v>
      </c>
      <c r="N415" s="3">
        <v>19.690000000000001</v>
      </c>
    </row>
    <row r="416" spans="1:14" x14ac:dyDescent="0.3">
      <c r="A416" s="2" t="s">
        <v>38</v>
      </c>
      <c r="B416" s="1" t="s">
        <v>66</v>
      </c>
      <c r="C416" s="1" t="s">
        <v>36</v>
      </c>
      <c r="D416" s="1" t="s">
        <v>43</v>
      </c>
      <c r="E416" s="1" t="s">
        <v>18</v>
      </c>
      <c r="F416" s="1">
        <v>902</v>
      </c>
      <c r="G416" s="1">
        <v>4858</v>
      </c>
      <c r="H416" s="1">
        <v>4381916</v>
      </c>
      <c r="I416" s="1" t="s">
        <v>72</v>
      </c>
      <c r="J416" s="1">
        <v>2022</v>
      </c>
      <c r="K416" s="1" t="s">
        <v>20</v>
      </c>
      <c r="L416" s="1" t="s">
        <v>34</v>
      </c>
      <c r="M416" s="1">
        <v>6</v>
      </c>
      <c r="N416" s="3">
        <v>5.1100000000000003</v>
      </c>
    </row>
    <row r="417" spans="1:14" x14ac:dyDescent="0.3">
      <c r="A417" s="2" t="s">
        <v>38</v>
      </c>
      <c r="B417" s="1" t="s">
        <v>66</v>
      </c>
      <c r="C417" s="1" t="s">
        <v>24</v>
      </c>
      <c r="D417" s="1" t="s">
        <v>63</v>
      </c>
      <c r="E417" s="1" t="s">
        <v>51</v>
      </c>
      <c r="F417" s="1">
        <v>473</v>
      </c>
      <c r="G417" s="1">
        <v>4508</v>
      </c>
      <c r="H417" s="1">
        <v>2132284</v>
      </c>
      <c r="I417" s="1" t="s">
        <v>71</v>
      </c>
      <c r="J417" s="1">
        <v>2022</v>
      </c>
      <c r="K417" s="1" t="s">
        <v>33</v>
      </c>
      <c r="L417" s="1" t="s">
        <v>34</v>
      </c>
      <c r="M417" s="1">
        <v>7</v>
      </c>
      <c r="N417" s="3">
        <v>19.78</v>
      </c>
    </row>
    <row r="418" spans="1:14" x14ac:dyDescent="0.3">
      <c r="A418" s="2" t="s">
        <v>38</v>
      </c>
      <c r="B418" s="1" t="s">
        <v>62</v>
      </c>
      <c r="C418" s="1" t="s">
        <v>48</v>
      </c>
      <c r="D418" s="1" t="s">
        <v>77</v>
      </c>
      <c r="E418" s="1" t="s">
        <v>37</v>
      </c>
      <c r="F418" s="1">
        <v>799</v>
      </c>
      <c r="G418" s="1">
        <v>2849</v>
      </c>
      <c r="H418" s="1">
        <v>2276351</v>
      </c>
      <c r="I418" s="1" t="s">
        <v>71</v>
      </c>
      <c r="J418" s="1">
        <v>2024</v>
      </c>
      <c r="K418" s="1" t="s">
        <v>20</v>
      </c>
      <c r="L418" s="1" t="s">
        <v>34</v>
      </c>
      <c r="M418" s="1">
        <v>8</v>
      </c>
      <c r="N418" s="3">
        <v>13.11</v>
      </c>
    </row>
    <row r="419" spans="1:14" x14ac:dyDescent="0.3">
      <c r="A419" s="2" t="s">
        <v>56</v>
      </c>
      <c r="B419" s="1" t="s">
        <v>57</v>
      </c>
      <c r="C419" s="1" t="s">
        <v>16</v>
      </c>
      <c r="D419" s="1" t="s">
        <v>50</v>
      </c>
      <c r="E419" s="1" t="s">
        <v>37</v>
      </c>
      <c r="F419" s="1">
        <v>653</v>
      </c>
      <c r="G419" s="1">
        <v>1690</v>
      </c>
      <c r="H419" s="1">
        <v>1103570</v>
      </c>
      <c r="I419" s="1" t="s">
        <v>19</v>
      </c>
      <c r="J419" s="1">
        <v>2022</v>
      </c>
      <c r="K419" s="1" t="s">
        <v>33</v>
      </c>
      <c r="L419" s="1" t="s">
        <v>21</v>
      </c>
      <c r="M419" s="1">
        <v>8</v>
      </c>
      <c r="N419" s="3">
        <v>-2.86</v>
      </c>
    </row>
    <row r="420" spans="1:14" x14ac:dyDescent="0.3">
      <c r="A420" s="2" t="s">
        <v>38</v>
      </c>
      <c r="B420" s="1" t="s">
        <v>62</v>
      </c>
      <c r="C420" s="1" t="s">
        <v>36</v>
      </c>
      <c r="D420" s="1" t="s">
        <v>25</v>
      </c>
      <c r="E420" s="1" t="s">
        <v>37</v>
      </c>
      <c r="F420" s="1">
        <v>452</v>
      </c>
      <c r="G420" s="1">
        <v>572</v>
      </c>
      <c r="H420" s="1">
        <v>258544</v>
      </c>
      <c r="I420" s="1" t="s">
        <v>41</v>
      </c>
      <c r="J420" s="1">
        <v>2025</v>
      </c>
      <c r="K420" s="1" t="s">
        <v>20</v>
      </c>
      <c r="L420" s="1" t="s">
        <v>21</v>
      </c>
      <c r="M420" s="1">
        <v>5</v>
      </c>
      <c r="N420" s="3">
        <v>0.67</v>
      </c>
    </row>
    <row r="421" spans="1:14" x14ac:dyDescent="0.3">
      <c r="A421" s="2" t="s">
        <v>22</v>
      </c>
      <c r="B421" s="1" t="s">
        <v>49</v>
      </c>
      <c r="C421" s="1" t="s">
        <v>48</v>
      </c>
      <c r="D421" s="1" t="s">
        <v>55</v>
      </c>
      <c r="E421" s="1" t="s">
        <v>78</v>
      </c>
      <c r="F421" s="1">
        <v>524</v>
      </c>
      <c r="G421" s="1">
        <v>3546</v>
      </c>
      <c r="H421" s="1">
        <v>1858104</v>
      </c>
      <c r="I421" s="1" t="s">
        <v>65</v>
      </c>
      <c r="J421" s="1">
        <v>2025</v>
      </c>
      <c r="K421" s="1" t="s">
        <v>33</v>
      </c>
      <c r="L421" s="1" t="s">
        <v>34</v>
      </c>
      <c r="M421" s="1">
        <v>9</v>
      </c>
      <c r="N421" s="3">
        <v>7.98</v>
      </c>
    </row>
    <row r="422" spans="1:14" x14ac:dyDescent="0.3">
      <c r="A422" s="2" t="s">
        <v>53</v>
      </c>
      <c r="B422" s="1" t="s">
        <v>80</v>
      </c>
      <c r="C422" s="1" t="s">
        <v>36</v>
      </c>
      <c r="D422" s="1" t="s">
        <v>43</v>
      </c>
      <c r="E422" s="1" t="s">
        <v>18</v>
      </c>
      <c r="F422" s="1">
        <v>741</v>
      </c>
      <c r="G422" s="1">
        <v>3064</v>
      </c>
      <c r="H422" s="1">
        <v>2270424</v>
      </c>
      <c r="I422" s="1" t="s">
        <v>74</v>
      </c>
      <c r="J422" s="1">
        <v>2025</v>
      </c>
      <c r="K422" s="1" t="s">
        <v>20</v>
      </c>
      <c r="L422" s="1" t="s">
        <v>21</v>
      </c>
      <c r="M422" s="1">
        <v>7</v>
      </c>
      <c r="N422" s="3">
        <v>11</v>
      </c>
    </row>
    <row r="423" spans="1:14" x14ac:dyDescent="0.3">
      <c r="A423" s="2" t="s">
        <v>56</v>
      </c>
      <c r="B423" s="1" t="s">
        <v>57</v>
      </c>
      <c r="C423" s="1" t="s">
        <v>36</v>
      </c>
      <c r="D423" s="1" t="s">
        <v>17</v>
      </c>
      <c r="E423" s="1" t="s">
        <v>40</v>
      </c>
      <c r="F423" s="1">
        <v>875</v>
      </c>
      <c r="G423" s="1">
        <v>2235</v>
      </c>
      <c r="H423" s="1">
        <v>1955625</v>
      </c>
      <c r="I423" s="1" t="s">
        <v>74</v>
      </c>
      <c r="J423" s="1">
        <v>2023</v>
      </c>
      <c r="K423" s="1" t="s">
        <v>20</v>
      </c>
      <c r="L423" s="1" t="s">
        <v>34</v>
      </c>
      <c r="M423" s="1">
        <v>7</v>
      </c>
      <c r="N423" s="3">
        <v>8.32</v>
      </c>
    </row>
    <row r="424" spans="1:14" x14ac:dyDescent="0.3">
      <c r="A424" s="2" t="s">
        <v>14</v>
      </c>
      <c r="B424" s="1" t="s">
        <v>15</v>
      </c>
      <c r="C424" s="1" t="s">
        <v>16</v>
      </c>
      <c r="D424" s="1" t="s">
        <v>68</v>
      </c>
      <c r="E424" s="1" t="s">
        <v>26</v>
      </c>
      <c r="F424" s="1">
        <v>480</v>
      </c>
      <c r="G424" s="1">
        <v>4653</v>
      </c>
      <c r="H424" s="1">
        <v>2233440</v>
      </c>
      <c r="I424" s="1" t="s">
        <v>72</v>
      </c>
      <c r="J424" s="1">
        <v>2024</v>
      </c>
      <c r="K424" s="1" t="s">
        <v>33</v>
      </c>
      <c r="L424" s="1" t="s">
        <v>21</v>
      </c>
      <c r="M424" s="1">
        <v>6</v>
      </c>
      <c r="N424" s="3">
        <v>19.850000000000001</v>
      </c>
    </row>
    <row r="425" spans="1:14" x14ac:dyDescent="0.3">
      <c r="A425" s="2" t="s">
        <v>46</v>
      </c>
      <c r="B425" s="1" t="s">
        <v>75</v>
      </c>
      <c r="C425" s="1" t="s">
        <v>36</v>
      </c>
      <c r="D425" s="1" t="s">
        <v>68</v>
      </c>
      <c r="E425" s="1" t="s">
        <v>51</v>
      </c>
      <c r="F425" s="1">
        <v>869</v>
      </c>
      <c r="G425" s="1">
        <v>3161</v>
      </c>
      <c r="H425" s="1">
        <v>2746909</v>
      </c>
      <c r="I425" s="1" t="s">
        <v>74</v>
      </c>
      <c r="J425" s="1">
        <v>2022</v>
      </c>
      <c r="K425" s="1" t="s">
        <v>20</v>
      </c>
      <c r="L425" s="1" t="s">
        <v>21</v>
      </c>
      <c r="M425" s="1">
        <v>7</v>
      </c>
      <c r="N425" s="3">
        <v>13.27</v>
      </c>
    </row>
    <row r="426" spans="1:14" x14ac:dyDescent="0.3">
      <c r="A426" s="2" t="s">
        <v>56</v>
      </c>
      <c r="B426" s="1" t="s">
        <v>64</v>
      </c>
      <c r="C426" s="1" t="s">
        <v>16</v>
      </c>
      <c r="D426" s="1" t="s">
        <v>63</v>
      </c>
      <c r="E426" s="1" t="s">
        <v>78</v>
      </c>
      <c r="F426" s="1">
        <v>897</v>
      </c>
      <c r="G426" s="1">
        <v>4711</v>
      </c>
      <c r="H426" s="1">
        <v>4225767</v>
      </c>
      <c r="I426" s="1" t="s">
        <v>41</v>
      </c>
      <c r="J426" s="1">
        <v>2025</v>
      </c>
      <c r="K426" s="1" t="s">
        <v>20</v>
      </c>
      <c r="L426" s="1" t="s">
        <v>21</v>
      </c>
      <c r="M426" s="1">
        <v>8</v>
      </c>
      <c r="N426" s="3">
        <v>-2.78</v>
      </c>
    </row>
    <row r="427" spans="1:14" x14ac:dyDescent="0.3">
      <c r="A427" s="2" t="s">
        <v>14</v>
      </c>
      <c r="B427" s="1" t="s">
        <v>15</v>
      </c>
      <c r="C427" s="1" t="s">
        <v>16</v>
      </c>
      <c r="D427" s="1" t="s">
        <v>68</v>
      </c>
      <c r="E427" s="1" t="s">
        <v>40</v>
      </c>
      <c r="F427" s="1">
        <v>552</v>
      </c>
      <c r="G427" s="1">
        <v>2368</v>
      </c>
      <c r="H427" s="1">
        <v>1307136</v>
      </c>
      <c r="I427" s="1" t="s">
        <v>45</v>
      </c>
      <c r="J427" s="1">
        <v>2022</v>
      </c>
      <c r="K427" s="1" t="s">
        <v>33</v>
      </c>
      <c r="L427" s="1" t="s">
        <v>21</v>
      </c>
      <c r="M427" s="1">
        <v>5</v>
      </c>
      <c r="N427" s="3">
        <v>-0.74</v>
      </c>
    </row>
    <row r="428" spans="1:14" x14ac:dyDescent="0.3">
      <c r="A428" s="2" t="s">
        <v>14</v>
      </c>
      <c r="B428" s="1" t="s">
        <v>70</v>
      </c>
      <c r="C428" s="1" t="s">
        <v>24</v>
      </c>
      <c r="D428" s="1" t="s">
        <v>68</v>
      </c>
      <c r="E428" s="1" t="s">
        <v>59</v>
      </c>
      <c r="F428" s="1">
        <v>717</v>
      </c>
      <c r="G428" s="1">
        <v>2993</v>
      </c>
      <c r="H428" s="1">
        <v>2145981</v>
      </c>
      <c r="I428" s="1" t="s">
        <v>71</v>
      </c>
      <c r="J428" s="1">
        <v>2023</v>
      </c>
      <c r="K428" s="1" t="s">
        <v>20</v>
      </c>
      <c r="L428" s="1" t="s">
        <v>34</v>
      </c>
      <c r="M428" s="1">
        <v>5</v>
      </c>
      <c r="N428" s="3">
        <v>15.55</v>
      </c>
    </row>
    <row r="429" spans="1:14" x14ac:dyDescent="0.3">
      <c r="A429" s="2" t="s">
        <v>14</v>
      </c>
      <c r="B429" s="1" t="s">
        <v>42</v>
      </c>
      <c r="C429" s="1" t="s">
        <v>16</v>
      </c>
      <c r="D429" s="1" t="s">
        <v>58</v>
      </c>
      <c r="E429" s="1" t="s">
        <v>26</v>
      </c>
      <c r="F429" s="1">
        <v>111</v>
      </c>
      <c r="G429" s="1">
        <v>2431</v>
      </c>
      <c r="H429" s="1">
        <v>269841</v>
      </c>
      <c r="I429" s="1" t="s">
        <v>61</v>
      </c>
      <c r="J429" s="1">
        <v>2025</v>
      </c>
      <c r="K429" s="1" t="s">
        <v>33</v>
      </c>
      <c r="L429" s="1" t="s">
        <v>34</v>
      </c>
      <c r="M429" s="1">
        <v>8</v>
      </c>
      <c r="N429" s="3">
        <v>6.87</v>
      </c>
    </row>
    <row r="430" spans="1:14" x14ac:dyDescent="0.3">
      <c r="A430" s="2" t="s">
        <v>22</v>
      </c>
      <c r="B430" s="1" t="s">
        <v>35</v>
      </c>
      <c r="C430" s="1" t="s">
        <v>24</v>
      </c>
      <c r="D430" s="1" t="s">
        <v>43</v>
      </c>
      <c r="E430" s="1" t="s">
        <v>31</v>
      </c>
      <c r="F430" s="1">
        <v>641</v>
      </c>
      <c r="G430" s="1">
        <v>736</v>
      </c>
      <c r="H430" s="1">
        <v>471776</v>
      </c>
      <c r="I430" s="1" t="s">
        <v>41</v>
      </c>
      <c r="J430" s="1">
        <v>2024</v>
      </c>
      <c r="K430" s="1" t="s">
        <v>20</v>
      </c>
      <c r="L430" s="1" t="s">
        <v>34</v>
      </c>
      <c r="M430" s="1">
        <v>8</v>
      </c>
      <c r="N430" s="3">
        <v>19.350000000000001</v>
      </c>
    </row>
    <row r="431" spans="1:14" x14ac:dyDescent="0.3">
      <c r="A431" s="2" t="s">
        <v>46</v>
      </c>
      <c r="B431" s="1" t="s">
        <v>60</v>
      </c>
      <c r="C431" s="1" t="s">
        <v>24</v>
      </c>
      <c r="D431" s="1" t="s">
        <v>43</v>
      </c>
      <c r="E431" s="1" t="s">
        <v>73</v>
      </c>
      <c r="F431" s="1">
        <v>729</v>
      </c>
      <c r="G431" s="1">
        <v>2040</v>
      </c>
      <c r="H431" s="1">
        <v>1487160</v>
      </c>
      <c r="I431" s="1" t="s">
        <v>19</v>
      </c>
      <c r="J431" s="1">
        <v>2025</v>
      </c>
      <c r="K431" s="1" t="s">
        <v>33</v>
      </c>
      <c r="L431" s="1" t="s">
        <v>21</v>
      </c>
      <c r="M431" s="1">
        <v>8</v>
      </c>
      <c r="N431" s="3">
        <v>1.0900000000000001</v>
      </c>
    </row>
    <row r="432" spans="1:14" x14ac:dyDescent="0.3">
      <c r="A432" s="2" t="s">
        <v>22</v>
      </c>
      <c r="B432" s="1" t="s">
        <v>23</v>
      </c>
      <c r="C432" s="1" t="s">
        <v>48</v>
      </c>
      <c r="D432" s="1" t="s">
        <v>43</v>
      </c>
      <c r="E432" s="1" t="s">
        <v>73</v>
      </c>
      <c r="F432" s="1">
        <v>385</v>
      </c>
      <c r="G432" s="1">
        <v>648</v>
      </c>
      <c r="H432" s="1">
        <v>249480</v>
      </c>
      <c r="I432" s="1" t="s">
        <v>71</v>
      </c>
      <c r="J432" s="1">
        <v>2025</v>
      </c>
      <c r="K432" s="1" t="s">
        <v>33</v>
      </c>
      <c r="L432" s="1" t="s">
        <v>34</v>
      </c>
      <c r="M432" s="1">
        <v>6</v>
      </c>
      <c r="N432" s="3">
        <v>14.7</v>
      </c>
    </row>
    <row r="433" spans="1:14" x14ac:dyDescent="0.3">
      <c r="A433" s="2" t="s">
        <v>14</v>
      </c>
      <c r="B433" s="1" t="s">
        <v>15</v>
      </c>
      <c r="C433" s="1" t="s">
        <v>48</v>
      </c>
      <c r="D433" s="1" t="s">
        <v>17</v>
      </c>
      <c r="E433" s="1" t="s">
        <v>37</v>
      </c>
      <c r="F433" s="1">
        <v>899</v>
      </c>
      <c r="G433" s="1">
        <v>1512</v>
      </c>
      <c r="H433" s="1">
        <v>1359288</v>
      </c>
      <c r="I433" s="1" t="s">
        <v>41</v>
      </c>
      <c r="J433" s="1">
        <v>2025</v>
      </c>
      <c r="K433" s="1" t="s">
        <v>33</v>
      </c>
      <c r="L433" s="1" t="s">
        <v>34</v>
      </c>
      <c r="M433" s="1">
        <v>8</v>
      </c>
      <c r="N433" s="3">
        <v>14.55</v>
      </c>
    </row>
    <row r="434" spans="1:14" x14ac:dyDescent="0.3">
      <c r="A434" s="2" t="s">
        <v>14</v>
      </c>
      <c r="B434" s="1" t="s">
        <v>28</v>
      </c>
      <c r="C434" s="1" t="s">
        <v>24</v>
      </c>
      <c r="D434" s="1" t="s">
        <v>43</v>
      </c>
      <c r="E434" s="1" t="s">
        <v>73</v>
      </c>
      <c r="F434" s="1">
        <v>837</v>
      </c>
      <c r="G434" s="1">
        <v>3056</v>
      </c>
      <c r="H434" s="1">
        <v>2557872</v>
      </c>
      <c r="I434" s="1" t="s">
        <v>52</v>
      </c>
      <c r="J434" s="1">
        <v>2023</v>
      </c>
      <c r="K434" s="1" t="s">
        <v>20</v>
      </c>
      <c r="L434" s="1" t="s">
        <v>34</v>
      </c>
      <c r="M434" s="1">
        <v>8</v>
      </c>
      <c r="N434" s="3">
        <v>2.58</v>
      </c>
    </row>
    <row r="435" spans="1:14" x14ac:dyDescent="0.3">
      <c r="A435" s="2" t="s">
        <v>38</v>
      </c>
      <c r="B435" s="1" t="s">
        <v>62</v>
      </c>
      <c r="C435" s="1" t="s">
        <v>16</v>
      </c>
      <c r="D435" s="1" t="s">
        <v>77</v>
      </c>
      <c r="E435" s="1" t="s">
        <v>78</v>
      </c>
      <c r="F435" s="1">
        <v>213</v>
      </c>
      <c r="G435" s="1">
        <v>2101</v>
      </c>
      <c r="H435" s="1">
        <v>447513</v>
      </c>
      <c r="I435" s="1" t="s">
        <v>32</v>
      </c>
      <c r="J435" s="1">
        <v>2022</v>
      </c>
      <c r="K435" s="1" t="s">
        <v>20</v>
      </c>
      <c r="L435" s="1" t="s">
        <v>21</v>
      </c>
      <c r="M435" s="1">
        <v>9</v>
      </c>
      <c r="N435" s="3">
        <v>3.66</v>
      </c>
    </row>
    <row r="436" spans="1:14" x14ac:dyDescent="0.3">
      <c r="A436" s="2" t="s">
        <v>38</v>
      </c>
      <c r="B436" s="1" t="s">
        <v>66</v>
      </c>
      <c r="C436" s="1" t="s">
        <v>16</v>
      </c>
      <c r="D436" s="1" t="s">
        <v>17</v>
      </c>
      <c r="E436" s="1" t="s">
        <v>73</v>
      </c>
      <c r="F436" s="1">
        <v>860</v>
      </c>
      <c r="G436" s="1">
        <v>2996</v>
      </c>
      <c r="H436" s="1">
        <v>2576560</v>
      </c>
      <c r="I436" s="1" t="s">
        <v>74</v>
      </c>
      <c r="J436" s="1">
        <v>2024</v>
      </c>
      <c r="K436" s="1" t="s">
        <v>33</v>
      </c>
      <c r="L436" s="1" t="s">
        <v>21</v>
      </c>
      <c r="M436" s="1">
        <v>7</v>
      </c>
      <c r="N436" s="3">
        <v>4.92</v>
      </c>
    </row>
    <row r="437" spans="1:14" x14ac:dyDescent="0.3">
      <c r="A437" s="2" t="s">
        <v>22</v>
      </c>
      <c r="B437" s="1" t="s">
        <v>35</v>
      </c>
      <c r="C437" s="1" t="s">
        <v>48</v>
      </c>
      <c r="D437" s="1" t="s">
        <v>25</v>
      </c>
      <c r="E437" s="1" t="s">
        <v>37</v>
      </c>
      <c r="F437" s="1">
        <v>506</v>
      </c>
      <c r="G437" s="1">
        <v>2189</v>
      </c>
      <c r="H437" s="1">
        <v>1107634</v>
      </c>
      <c r="I437" s="1" t="s">
        <v>71</v>
      </c>
      <c r="J437" s="1">
        <v>2025</v>
      </c>
      <c r="K437" s="1" t="s">
        <v>20</v>
      </c>
      <c r="L437" s="1" t="s">
        <v>21</v>
      </c>
      <c r="M437" s="1">
        <v>6</v>
      </c>
      <c r="N437" s="3">
        <v>7.89</v>
      </c>
    </row>
    <row r="438" spans="1:14" x14ac:dyDescent="0.3">
      <c r="A438" s="2" t="s">
        <v>56</v>
      </c>
      <c r="B438" s="1" t="s">
        <v>57</v>
      </c>
      <c r="C438" s="1" t="s">
        <v>36</v>
      </c>
      <c r="D438" s="1" t="s">
        <v>58</v>
      </c>
      <c r="E438" s="1" t="s">
        <v>59</v>
      </c>
      <c r="F438" s="1">
        <v>518</v>
      </c>
      <c r="G438" s="1">
        <v>905</v>
      </c>
      <c r="H438" s="1">
        <v>468790</v>
      </c>
      <c r="I438" s="1" t="s">
        <v>45</v>
      </c>
      <c r="J438" s="1">
        <v>2024</v>
      </c>
      <c r="K438" s="1" t="s">
        <v>20</v>
      </c>
      <c r="L438" s="1" t="s">
        <v>34</v>
      </c>
      <c r="M438" s="1">
        <v>8</v>
      </c>
      <c r="N438" s="3">
        <v>16.29</v>
      </c>
    </row>
    <row r="439" spans="1:14" x14ac:dyDescent="0.3">
      <c r="A439" s="2" t="s">
        <v>46</v>
      </c>
      <c r="B439" s="1" t="s">
        <v>47</v>
      </c>
      <c r="C439" s="1" t="s">
        <v>29</v>
      </c>
      <c r="D439" s="1" t="s">
        <v>30</v>
      </c>
      <c r="E439" s="1" t="s">
        <v>78</v>
      </c>
      <c r="F439" s="1">
        <v>589</v>
      </c>
      <c r="G439" s="1">
        <v>4607</v>
      </c>
      <c r="H439" s="1">
        <v>2713523</v>
      </c>
      <c r="I439" s="1" t="s">
        <v>65</v>
      </c>
      <c r="J439" s="1">
        <v>2024</v>
      </c>
      <c r="K439" s="1" t="s">
        <v>20</v>
      </c>
      <c r="L439" s="1" t="s">
        <v>21</v>
      </c>
      <c r="M439" s="1">
        <v>5</v>
      </c>
      <c r="N439" s="3">
        <v>-2.09</v>
      </c>
    </row>
    <row r="440" spans="1:14" x14ac:dyDescent="0.3">
      <c r="A440" s="2" t="s">
        <v>53</v>
      </c>
      <c r="B440" s="1" t="s">
        <v>54</v>
      </c>
      <c r="C440" s="1" t="s">
        <v>36</v>
      </c>
      <c r="D440" s="1" t="s">
        <v>58</v>
      </c>
      <c r="E440" s="1" t="s">
        <v>51</v>
      </c>
      <c r="F440" s="1">
        <v>693</v>
      </c>
      <c r="G440" s="1">
        <v>2326</v>
      </c>
      <c r="H440" s="1">
        <v>1611918</v>
      </c>
      <c r="I440" s="1" t="s">
        <v>41</v>
      </c>
      <c r="J440" s="1">
        <v>2023</v>
      </c>
      <c r="K440" s="1" t="s">
        <v>33</v>
      </c>
      <c r="L440" s="1" t="s">
        <v>21</v>
      </c>
      <c r="M440" s="1">
        <v>6</v>
      </c>
      <c r="N440" s="3">
        <v>16.7</v>
      </c>
    </row>
    <row r="441" spans="1:14" x14ac:dyDescent="0.3">
      <c r="A441" s="2" t="s">
        <v>38</v>
      </c>
      <c r="B441" s="1" t="s">
        <v>39</v>
      </c>
      <c r="C441" s="1" t="s">
        <v>24</v>
      </c>
      <c r="D441" s="1" t="s">
        <v>30</v>
      </c>
      <c r="E441" s="1" t="s">
        <v>40</v>
      </c>
      <c r="F441" s="1">
        <v>233</v>
      </c>
      <c r="G441" s="1">
        <v>3638</v>
      </c>
      <c r="H441" s="1">
        <v>847654</v>
      </c>
      <c r="I441" s="1" t="s">
        <v>52</v>
      </c>
      <c r="J441" s="1">
        <v>2025</v>
      </c>
      <c r="K441" s="1" t="s">
        <v>33</v>
      </c>
      <c r="L441" s="1" t="s">
        <v>34</v>
      </c>
      <c r="M441" s="1">
        <v>8</v>
      </c>
      <c r="N441" s="3">
        <v>15.47</v>
      </c>
    </row>
    <row r="442" spans="1:14" x14ac:dyDescent="0.3">
      <c r="A442" s="2" t="s">
        <v>38</v>
      </c>
      <c r="B442" s="1" t="s">
        <v>66</v>
      </c>
      <c r="C442" s="1" t="s">
        <v>36</v>
      </c>
      <c r="D442" s="1" t="s">
        <v>50</v>
      </c>
      <c r="E442" s="1" t="s">
        <v>37</v>
      </c>
      <c r="F442" s="1">
        <v>498</v>
      </c>
      <c r="G442" s="1">
        <v>4725</v>
      </c>
      <c r="H442" s="1">
        <v>2353050</v>
      </c>
      <c r="I442" s="1" t="s">
        <v>52</v>
      </c>
      <c r="J442" s="1">
        <v>2024</v>
      </c>
      <c r="K442" s="1" t="s">
        <v>33</v>
      </c>
      <c r="L442" s="1" t="s">
        <v>21</v>
      </c>
      <c r="M442" s="1">
        <v>6</v>
      </c>
      <c r="N442" s="3">
        <v>18.93</v>
      </c>
    </row>
    <row r="443" spans="1:14" x14ac:dyDescent="0.3">
      <c r="A443" s="2" t="s">
        <v>22</v>
      </c>
      <c r="B443" s="1" t="s">
        <v>49</v>
      </c>
      <c r="C443" s="1" t="s">
        <v>29</v>
      </c>
      <c r="D443" s="1" t="s">
        <v>55</v>
      </c>
      <c r="E443" s="1" t="s">
        <v>18</v>
      </c>
      <c r="F443" s="1">
        <v>867</v>
      </c>
      <c r="G443" s="1">
        <v>4861</v>
      </c>
      <c r="H443" s="1">
        <v>4214487</v>
      </c>
      <c r="I443" s="1" t="s">
        <v>72</v>
      </c>
      <c r="J443" s="1">
        <v>2022</v>
      </c>
      <c r="K443" s="1" t="s">
        <v>33</v>
      </c>
      <c r="L443" s="1" t="s">
        <v>34</v>
      </c>
      <c r="M443" s="1">
        <v>6</v>
      </c>
      <c r="N443" s="3">
        <v>-1.69</v>
      </c>
    </row>
    <row r="444" spans="1:14" x14ac:dyDescent="0.3">
      <c r="A444" s="2" t="s">
        <v>56</v>
      </c>
      <c r="B444" s="1" t="s">
        <v>57</v>
      </c>
      <c r="C444" s="1" t="s">
        <v>29</v>
      </c>
      <c r="D444" s="1" t="s">
        <v>50</v>
      </c>
      <c r="E444" s="1" t="s">
        <v>31</v>
      </c>
      <c r="F444" s="1">
        <v>921</v>
      </c>
      <c r="G444" s="1">
        <v>4759</v>
      </c>
      <c r="H444" s="1">
        <v>4383039</v>
      </c>
      <c r="I444" s="1" t="s">
        <v>41</v>
      </c>
      <c r="J444" s="1">
        <v>2024</v>
      </c>
      <c r="K444" s="1" t="s">
        <v>33</v>
      </c>
      <c r="L444" s="1" t="s">
        <v>21</v>
      </c>
      <c r="M444" s="1">
        <v>5</v>
      </c>
      <c r="N444" s="3">
        <v>10.16</v>
      </c>
    </row>
    <row r="445" spans="1:14" x14ac:dyDescent="0.3">
      <c r="A445" s="2" t="s">
        <v>53</v>
      </c>
      <c r="B445" s="1" t="s">
        <v>54</v>
      </c>
      <c r="C445" s="1" t="s">
        <v>48</v>
      </c>
      <c r="D445" s="1" t="s">
        <v>55</v>
      </c>
      <c r="E445" s="1" t="s">
        <v>18</v>
      </c>
      <c r="F445" s="1">
        <v>921</v>
      </c>
      <c r="G445" s="1">
        <v>737</v>
      </c>
      <c r="H445" s="1">
        <v>678777</v>
      </c>
      <c r="I445" s="1" t="s">
        <v>67</v>
      </c>
      <c r="J445" s="1">
        <v>2022</v>
      </c>
      <c r="K445" s="1" t="s">
        <v>33</v>
      </c>
      <c r="L445" s="1" t="s">
        <v>21</v>
      </c>
      <c r="M445" s="1">
        <v>8</v>
      </c>
      <c r="N445" s="3">
        <v>7.56</v>
      </c>
    </row>
    <row r="446" spans="1:14" x14ac:dyDescent="0.3">
      <c r="A446" s="2" t="s">
        <v>53</v>
      </c>
      <c r="B446" s="1" t="s">
        <v>54</v>
      </c>
      <c r="C446" s="1" t="s">
        <v>16</v>
      </c>
      <c r="D446" s="1" t="s">
        <v>30</v>
      </c>
      <c r="E446" s="1" t="s">
        <v>37</v>
      </c>
      <c r="F446" s="1">
        <v>124</v>
      </c>
      <c r="G446" s="1">
        <v>3029</v>
      </c>
      <c r="H446" s="1">
        <v>375596</v>
      </c>
      <c r="I446" s="1" t="s">
        <v>41</v>
      </c>
      <c r="J446" s="1">
        <v>2025</v>
      </c>
      <c r="K446" s="1" t="s">
        <v>33</v>
      </c>
      <c r="L446" s="1" t="s">
        <v>21</v>
      </c>
      <c r="M446" s="1">
        <v>9</v>
      </c>
      <c r="N446" s="3">
        <v>-4.3499999999999996</v>
      </c>
    </row>
    <row r="447" spans="1:14" x14ac:dyDescent="0.3">
      <c r="A447" s="2" t="s">
        <v>46</v>
      </c>
      <c r="B447" s="1" t="s">
        <v>47</v>
      </c>
      <c r="C447" s="1" t="s">
        <v>24</v>
      </c>
      <c r="D447" s="1" t="s">
        <v>55</v>
      </c>
      <c r="E447" s="1" t="s">
        <v>31</v>
      </c>
      <c r="F447" s="1">
        <v>636</v>
      </c>
      <c r="G447" s="1">
        <v>4723</v>
      </c>
      <c r="H447" s="1">
        <v>3003828</v>
      </c>
      <c r="I447" s="1" t="s">
        <v>41</v>
      </c>
      <c r="J447" s="1">
        <v>2025</v>
      </c>
      <c r="K447" s="1" t="s">
        <v>20</v>
      </c>
      <c r="L447" s="1" t="s">
        <v>34</v>
      </c>
      <c r="M447" s="1">
        <v>8</v>
      </c>
      <c r="N447" s="3">
        <v>2.8</v>
      </c>
    </row>
    <row r="448" spans="1:14" x14ac:dyDescent="0.3">
      <c r="A448" s="2" t="s">
        <v>56</v>
      </c>
      <c r="B448" s="1" t="s">
        <v>64</v>
      </c>
      <c r="C448" s="1" t="s">
        <v>48</v>
      </c>
      <c r="D448" s="1" t="s">
        <v>50</v>
      </c>
      <c r="E448" s="1" t="s">
        <v>44</v>
      </c>
      <c r="F448" s="1">
        <v>945</v>
      </c>
      <c r="G448" s="1">
        <v>4103</v>
      </c>
      <c r="H448" s="1">
        <v>3877335</v>
      </c>
      <c r="I448" s="1" t="s">
        <v>67</v>
      </c>
      <c r="J448" s="1">
        <v>2023</v>
      </c>
      <c r="K448" s="1" t="s">
        <v>33</v>
      </c>
      <c r="L448" s="1" t="s">
        <v>34</v>
      </c>
      <c r="M448" s="1">
        <v>9</v>
      </c>
      <c r="N448" s="3">
        <v>-2.36</v>
      </c>
    </row>
    <row r="449" spans="1:14" x14ac:dyDescent="0.3">
      <c r="A449" s="2" t="s">
        <v>22</v>
      </c>
      <c r="B449" s="1" t="s">
        <v>35</v>
      </c>
      <c r="C449" s="1" t="s">
        <v>48</v>
      </c>
      <c r="D449" s="1" t="s">
        <v>25</v>
      </c>
      <c r="E449" s="1" t="s">
        <v>31</v>
      </c>
      <c r="F449" s="1">
        <v>489</v>
      </c>
      <c r="G449" s="1">
        <v>3219</v>
      </c>
      <c r="H449" s="1">
        <v>1574091</v>
      </c>
      <c r="I449" s="1" t="s">
        <v>45</v>
      </c>
      <c r="J449" s="1">
        <v>2022</v>
      </c>
      <c r="K449" s="1" t="s">
        <v>33</v>
      </c>
      <c r="L449" s="1" t="s">
        <v>34</v>
      </c>
      <c r="M449" s="1">
        <v>7</v>
      </c>
      <c r="N449" s="3">
        <v>10.49</v>
      </c>
    </row>
    <row r="450" spans="1:14" x14ac:dyDescent="0.3">
      <c r="A450" s="2" t="s">
        <v>56</v>
      </c>
      <c r="B450" s="1" t="s">
        <v>64</v>
      </c>
      <c r="C450" s="1" t="s">
        <v>29</v>
      </c>
      <c r="D450" s="1" t="s">
        <v>58</v>
      </c>
      <c r="E450" s="1" t="s">
        <v>59</v>
      </c>
      <c r="F450" s="1">
        <v>159</v>
      </c>
      <c r="G450" s="1">
        <v>3210</v>
      </c>
      <c r="H450" s="1">
        <v>510390</v>
      </c>
      <c r="I450" s="1" t="s">
        <v>45</v>
      </c>
      <c r="J450" s="1">
        <v>2024</v>
      </c>
      <c r="K450" s="1" t="s">
        <v>20</v>
      </c>
      <c r="L450" s="1" t="s">
        <v>21</v>
      </c>
      <c r="M450" s="1">
        <v>7</v>
      </c>
      <c r="N450" s="3">
        <v>9.11</v>
      </c>
    </row>
    <row r="451" spans="1:14" x14ac:dyDescent="0.3">
      <c r="A451" s="2" t="s">
        <v>46</v>
      </c>
      <c r="B451" s="1" t="s">
        <v>75</v>
      </c>
      <c r="C451" s="1" t="s">
        <v>29</v>
      </c>
      <c r="D451" s="1" t="s">
        <v>77</v>
      </c>
      <c r="E451" s="1" t="s">
        <v>31</v>
      </c>
      <c r="F451" s="1">
        <v>877</v>
      </c>
      <c r="G451" s="1">
        <v>4350</v>
      </c>
      <c r="H451" s="1">
        <v>3814950</v>
      </c>
      <c r="I451" s="1" t="s">
        <v>32</v>
      </c>
      <c r="J451" s="1">
        <v>2023</v>
      </c>
      <c r="K451" s="1" t="s">
        <v>33</v>
      </c>
      <c r="L451" s="1" t="s">
        <v>34</v>
      </c>
      <c r="M451" s="1">
        <v>9</v>
      </c>
      <c r="N451" s="3">
        <v>10.49</v>
      </c>
    </row>
    <row r="452" spans="1:14" x14ac:dyDescent="0.3">
      <c r="A452" s="2" t="s">
        <v>46</v>
      </c>
      <c r="B452" s="1" t="s">
        <v>75</v>
      </c>
      <c r="C452" s="1" t="s">
        <v>29</v>
      </c>
      <c r="D452" s="1" t="s">
        <v>17</v>
      </c>
      <c r="E452" s="1" t="s">
        <v>51</v>
      </c>
      <c r="F452" s="1">
        <v>562</v>
      </c>
      <c r="G452" s="1">
        <v>956</v>
      </c>
      <c r="H452" s="1">
        <v>537272</v>
      </c>
      <c r="I452" s="1" t="s">
        <v>67</v>
      </c>
      <c r="J452" s="1">
        <v>2024</v>
      </c>
      <c r="K452" s="1" t="s">
        <v>33</v>
      </c>
      <c r="L452" s="1" t="s">
        <v>34</v>
      </c>
      <c r="M452" s="1">
        <v>7</v>
      </c>
      <c r="N452" s="3">
        <v>-0.73</v>
      </c>
    </row>
    <row r="453" spans="1:14" x14ac:dyDescent="0.3">
      <c r="A453" s="2" t="s">
        <v>56</v>
      </c>
      <c r="B453" s="1" t="s">
        <v>57</v>
      </c>
      <c r="C453" s="1" t="s">
        <v>48</v>
      </c>
      <c r="D453" s="1" t="s">
        <v>63</v>
      </c>
      <c r="E453" s="1" t="s">
        <v>73</v>
      </c>
      <c r="F453" s="1">
        <v>248</v>
      </c>
      <c r="G453" s="1">
        <v>1679</v>
      </c>
      <c r="H453" s="1">
        <v>416392</v>
      </c>
      <c r="I453" s="1" t="s">
        <v>61</v>
      </c>
      <c r="J453" s="1">
        <v>2023</v>
      </c>
      <c r="K453" s="1" t="s">
        <v>33</v>
      </c>
      <c r="L453" s="1" t="s">
        <v>34</v>
      </c>
      <c r="M453" s="1">
        <v>7</v>
      </c>
      <c r="N453" s="3">
        <v>-0.56000000000000005</v>
      </c>
    </row>
    <row r="454" spans="1:14" x14ac:dyDescent="0.3">
      <c r="A454" s="2" t="s">
        <v>14</v>
      </c>
      <c r="B454" s="1" t="s">
        <v>79</v>
      </c>
      <c r="C454" s="1" t="s">
        <v>48</v>
      </c>
      <c r="D454" s="1" t="s">
        <v>55</v>
      </c>
      <c r="E454" s="1" t="s">
        <v>31</v>
      </c>
      <c r="F454" s="1">
        <v>499</v>
      </c>
      <c r="G454" s="1">
        <v>1108</v>
      </c>
      <c r="H454" s="1">
        <v>552892</v>
      </c>
      <c r="I454" s="1" t="s">
        <v>72</v>
      </c>
      <c r="J454" s="1">
        <v>2025</v>
      </c>
      <c r="K454" s="1" t="s">
        <v>33</v>
      </c>
      <c r="L454" s="1" t="s">
        <v>21</v>
      </c>
      <c r="M454" s="1">
        <v>8</v>
      </c>
      <c r="N454" s="3">
        <v>19.920000000000002</v>
      </c>
    </row>
    <row r="455" spans="1:14" x14ac:dyDescent="0.3">
      <c r="A455" s="2" t="s">
        <v>22</v>
      </c>
      <c r="B455" s="1" t="s">
        <v>69</v>
      </c>
      <c r="C455" s="1" t="s">
        <v>24</v>
      </c>
      <c r="D455" s="1" t="s">
        <v>63</v>
      </c>
      <c r="E455" s="1" t="s">
        <v>73</v>
      </c>
      <c r="F455" s="1">
        <v>884</v>
      </c>
      <c r="G455" s="1">
        <v>2648</v>
      </c>
      <c r="H455" s="1">
        <v>2340832</v>
      </c>
      <c r="I455" s="1" t="s">
        <v>19</v>
      </c>
      <c r="J455" s="1">
        <v>2024</v>
      </c>
      <c r="K455" s="1" t="s">
        <v>33</v>
      </c>
      <c r="L455" s="1" t="s">
        <v>21</v>
      </c>
      <c r="M455" s="1">
        <v>8</v>
      </c>
      <c r="N455" s="3">
        <v>2.66</v>
      </c>
    </row>
    <row r="456" spans="1:14" x14ac:dyDescent="0.3">
      <c r="A456" s="2" t="s">
        <v>22</v>
      </c>
      <c r="B456" s="1" t="s">
        <v>69</v>
      </c>
      <c r="C456" s="1" t="s">
        <v>16</v>
      </c>
      <c r="D456" s="1" t="s">
        <v>17</v>
      </c>
      <c r="E456" s="1" t="s">
        <v>73</v>
      </c>
      <c r="F456" s="1">
        <v>919</v>
      </c>
      <c r="G456" s="1">
        <v>919</v>
      </c>
      <c r="H456" s="1">
        <v>844561</v>
      </c>
      <c r="I456" s="1" t="s">
        <v>41</v>
      </c>
      <c r="J456" s="1">
        <v>2025</v>
      </c>
      <c r="K456" s="1" t="s">
        <v>33</v>
      </c>
      <c r="L456" s="1" t="s">
        <v>34</v>
      </c>
      <c r="M456" s="1">
        <v>6</v>
      </c>
      <c r="N456" s="3">
        <v>-1.73</v>
      </c>
    </row>
    <row r="457" spans="1:14" x14ac:dyDescent="0.3">
      <c r="A457" s="2" t="s">
        <v>38</v>
      </c>
      <c r="B457" s="1" t="s">
        <v>66</v>
      </c>
      <c r="C457" s="1" t="s">
        <v>48</v>
      </c>
      <c r="D457" s="1" t="s">
        <v>68</v>
      </c>
      <c r="E457" s="1" t="s">
        <v>26</v>
      </c>
      <c r="F457" s="1">
        <v>727</v>
      </c>
      <c r="G457" s="1">
        <v>1267</v>
      </c>
      <c r="H457" s="1">
        <v>921109</v>
      </c>
      <c r="I457" s="1" t="s">
        <v>61</v>
      </c>
      <c r="J457" s="1">
        <v>2022</v>
      </c>
      <c r="K457" s="1" t="s">
        <v>33</v>
      </c>
      <c r="L457" s="1" t="s">
        <v>34</v>
      </c>
      <c r="M457" s="1">
        <v>7</v>
      </c>
      <c r="N457" s="3">
        <v>4.1900000000000004</v>
      </c>
    </row>
    <row r="458" spans="1:14" x14ac:dyDescent="0.3">
      <c r="A458" s="2" t="s">
        <v>14</v>
      </c>
      <c r="B458" s="1" t="s">
        <v>70</v>
      </c>
      <c r="C458" s="1" t="s">
        <v>24</v>
      </c>
      <c r="D458" s="1" t="s">
        <v>25</v>
      </c>
      <c r="E458" s="1" t="s">
        <v>78</v>
      </c>
      <c r="F458" s="1">
        <v>191</v>
      </c>
      <c r="G458" s="1">
        <v>3529</v>
      </c>
      <c r="H458" s="1">
        <v>674039</v>
      </c>
      <c r="I458" s="1" t="s">
        <v>71</v>
      </c>
      <c r="J458" s="1">
        <v>2023</v>
      </c>
      <c r="K458" s="1" t="s">
        <v>33</v>
      </c>
      <c r="L458" s="1" t="s">
        <v>34</v>
      </c>
      <c r="M458" s="1">
        <v>9</v>
      </c>
      <c r="N458" s="3">
        <v>4.68</v>
      </c>
    </row>
    <row r="459" spans="1:14" x14ac:dyDescent="0.3">
      <c r="A459" s="2" t="s">
        <v>14</v>
      </c>
      <c r="B459" s="1" t="s">
        <v>70</v>
      </c>
      <c r="C459" s="1" t="s">
        <v>48</v>
      </c>
      <c r="D459" s="1" t="s">
        <v>50</v>
      </c>
      <c r="E459" s="1" t="s">
        <v>37</v>
      </c>
      <c r="F459" s="1">
        <v>744</v>
      </c>
      <c r="G459" s="1">
        <v>4981</v>
      </c>
      <c r="H459" s="1">
        <v>3705864</v>
      </c>
      <c r="I459" s="1" t="s">
        <v>41</v>
      </c>
      <c r="J459" s="1">
        <v>2023</v>
      </c>
      <c r="K459" s="1" t="s">
        <v>33</v>
      </c>
      <c r="L459" s="1" t="s">
        <v>21</v>
      </c>
      <c r="M459" s="1">
        <v>7</v>
      </c>
      <c r="N459" s="3">
        <v>5.46</v>
      </c>
    </row>
    <row r="460" spans="1:14" x14ac:dyDescent="0.3">
      <c r="A460" s="2" t="s">
        <v>53</v>
      </c>
      <c r="B460" s="1" t="s">
        <v>80</v>
      </c>
      <c r="C460" s="1" t="s">
        <v>36</v>
      </c>
      <c r="D460" s="1" t="s">
        <v>58</v>
      </c>
      <c r="E460" s="1" t="s">
        <v>31</v>
      </c>
      <c r="F460" s="1">
        <v>841</v>
      </c>
      <c r="G460" s="1">
        <v>3208</v>
      </c>
      <c r="H460" s="1">
        <v>2697928</v>
      </c>
      <c r="I460" s="1" t="s">
        <v>71</v>
      </c>
      <c r="J460" s="1">
        <v>2023</v>
      </c>
      <c r="K460" s="1" t="s">
        <v>20</v>
      </c>
      <c r="L460" s="1" t="s">
        <v>21</v>
      </c>
      <c r="M460" s="1">
        <v>6</v>
      </c>
      <c r="N460" s="3">
        <v>-0.26</v>
      </c>
    </row>
    <row r="461" spans="1:14" x14ac:dyDescent="0.3">
      <c r="A461" s="2" t="s">
        <v>38</v>
      </c>
      <c r="B461" s="1" t="s">
        <v>39</v>
      </c>
      <c r="C461" s="1" t="s">
        <v>24</v>
      </c>
      <c r="D461" s="1" t="s">
        <v>50</v>
      </c>
      <c r="E461" s="1" t="s">
        <v>18</v>
      </c>
      <c r="F461" s="1">
        <v>164</v>
      </c>
      <c r="G461" s="1">
        <v>3584</v>
      </c>
      <c r="H461" s="1">
        <v>587776</v>
      </c>
      <c r="I461" s="1" t="s">
        <v>27</v>
      </c>
      <c r="J461" s="1">
        <v>2022</v>
      </c>
      <c r="K461" s="1" t="s">
        <v>33</v>
      </c>
      <c r="L461" s="1" t="s">
        <v>21</v>
      </c>
      <c r="M461" s="1">
        <v>6</v>
      </c>
      <c r="N461" s="3">
        <v>1.03</v>
      </c>
    </row>
    <row r="462" spans="1:14" x14ac:dyDescent="0.3">
      <c r="A462" s="2" t="s">
        <v>38</v>
      </c>
      <c r="B462" s="1" t="s">
        <v>62</v>
      </c>
      <c r="C462" s="1" t="s">
        <v>36</v>
      </c>
      <c r="D462" s="1" t="s">
        <v>77</v>
      </c>
      <c r="E462" s="1" t="s">
        <v>51</v>
      </c>
      <c r="F462" s="1">
        <v>312</v>
      </c>
      <c r="G462" s="1">
        <v>2885</v>
      </c>
      <c r="H462" s="1">
        <v>900120</v>
      </c>
      <c r="I462" s="1" t="s">
        <v>19</v>
      </c>
      <c r="J462" s="1">
        <v>2022</v>
      </c>
      <c r="K462" s="1" t="s">
        <v>20</v>
      </c>
      <c r="L462" s="1" t="s">
        <v>21</v>
      </c>
      <c r="M462" s="1">
        <v>9</v>
      </c>
      <c r="N462" s="3">
        <v>-3.93</v>
      </c>
    </row>
    <row r="463" spans="1:14" x14ac:dyDescent="0.3">
      <c r="A463" s="2" t="s">
        <v>56</v>
      </c>
      <c r="B463" s="1" t="s">
        <v>64</v>
      </c>
      <c r="C463" s="1" t="s">
        <v>16</v>
      </c>
      <c r="D463" s="1" t="s">
        <v>25</v>
      </c>
      <c r="E463" s="1" t="s">
        <v>59</v>
      </c>
      <c r="F463" s="1">
        <v>564</v>
      </c>
      <c r="G463" s="1">
        <v>3542</v>
      </c>
      <c r="H463" s="1">
        <v>1997688</v>
      </c>
      <c r="I463" s="1" t="s">
        <v>72</v>
      </c>
      <c r="J463" s="1">
        <v>2022</v>
      </c>
      <c r="K463" s="1" t="s">
        <v>33</v>
      </c>
      <c r="L463" s="1" t="s">
        <v>34</v>
      </c>
      <c r="M463" s="1">
        <v>8</v>
      </c>
      <c r="N463" s="3">
        <v>11.15</v>
      </c>
    </row>
    <row r="464" spans="1:14" x14ac:dyDescent="0.3">
      <c r="A464" s="2" t="s">
        <v>53</v>
      </c>
      <c r="B464" s="1" t="s">
        <v>80</v>
      </c>
      <c r="C464" s="1" t="s">
        <v>29</v>
      </c>
      <c r="D464" s="1" t="s">
        <v>68</v>
      </c>
      <c r="E464" s="1" t="s">
        <v>37</v>
      </c>
      <c r="F464" s="1">
        <v>407</v>
      </c>
      <c r="G464" s="1">
        <v>4778</v>
      </c>
      <c r="H464" s="1">
        <v>1944646</v>
      </c>
      <c r="I464" s="1" t="s">
        <v>65</v>
      </c>
      <c r="J464" s="1">
        <v>2022</v>
      </c>
      <c r="K464" s="1" t="s">
        <v>33</v>
      </c>
      <c r="L464" s="1" t="s">
        <v>34</v>
      </c>
      <c r="M464" s="1">
        <v>6</v>
      </c>
      <c r="N464" s="3">
        <v>-1.82</v>
      </c>
    </row>
    <row r="465" spans="1:14" x14ac:dyDescent="0.3">
      <c r="A465" s="2" t="s">
        <v>38</v>
      </c>
      <c r="B465" s="1" t="s">
        <v>62</v>
      </c>
      <c r="C465" s="1" t="s">
        <v>36</v>
      </c>
      <c r="D465" s="1" t="s">
        <v>55</v>
      </c>
      <c r="E465" s="1" t="s">
        <v>73</v>
      </c>
      <c r="F465" s="1">
        <v>645</v>
      </c>
      <c r="G465" s="1">
        <v>4335</v>
      </c>
      <c r="H465" s="1">
        <v>2796075</v>
      </c>
      <c r="I465" s="1" t="s">
        <v>52</v>
      </c>
      <c r="J465" s="1">
        <v>2023</v>
      </c>
      <c r="K465" s="1" t="s">
        <v>20</v>
      </c>
      <c r="L465" s="1" t="s">
        <v>34</v>
      </c>
      <c r="M465" s="1">
        <v>7</v>
      </c>
      <c r="N465" s="3">
        <v>4.4000000000000004</v>
      </c>
    </row>
    <row r="466" spans="1:14" x14ac:dyDescent="0.3">
      <c r="A466" s="2" t="s">
        <v>46</v>
      </c>
      <c r="B466" s="1" t="s">
        <v>75</v>
      </c>
      <c r="C466" s="1" t="s">
        <v>48</v>
      </c>
      <c r="D466" s="1" t="s">
        <v>63</v>
      </c>
      <c r="E466" s="1" t="s">
        <v>78</v>
      </c>
      <c r="F466" s="1">
        <v>535</v>
      </c>
      <c r="G466" s="1">
        <v>3993</v>
      </c>
      <c r="H466" s="1">
        <v>2136255</v>
      </c>
      <c r="I466" s="1" t="s">
        <v>27</v>
      </c>
      <c r="J466" s="1">
        <v>2023</v>
      </c>
      <c r="K466" s="1" t="s">
        <v>20</v>
      </c>
      <c r="L466" s="1" t="s">
        <v>21</v>
      </c>
      <c r="M466" s="1">
        <v>9</v>
      </c>
      <c r="N466" s="3">
        <v>18.91</v>
      </c>
    </row>
    <row r="467" spans="1:14" x14ac:dyDescent="0.3">
      <c r="A467" s="2" t="s">
        <v>53</v>
      </c>
      <c r="B467" s="1" t="s">
        <v>54</v>
      </c>
      <c r="C467" s="1" t="s">
        <v>29</v>
      </c>
      <c r="D467" s="1" t="s">
        <v>43</v>
      </c>
      <c r="E467" s="1" t="s">
        <v>31</v>
      </c>
      <c r="F467" s="1">
        <v>724</v>
      </c>
      <c r="G467" s="1">
        <v>4700</v>
      </c>
      <c r="H467" s="1">
        <v>3402800</v>
      </c>
      <c r="I467" s="1" t="s">
        <v>74</v>
      </c>
      <c r="J467" s="1">
        <v>2025</v>
      </c>
      <c r="K467" s="1" t="s">
        <v>20</v>
      </c>
      <c r="L467" s="1" t="s">
        <v>21</v>
      </c>
      <c r="M467" s="1">
        <v>5</v>
      </c>
      <c r="N467" s="3">
        <v>11.47</v>
      </c>
    </row>
    <row r="468" spans="1:14" x14ac:dyDescent="0.3">
      <c r="A468" s="2" t="s">
        <v>46</v>
      </c>
      <c r="B468" s="1" t="s">
        <v>60</v>
      </c>
      <c r="C468" s="1" t="s">
        <v>36</v>
      </c>
      <c r="D468" s="1" t="s">
        <v>63</v>
      </c>
      <c r="E468" s="1" t="s">
        <v>44</v>
      </c>
      <c r="F468" s="1">
        <v>524</v>
      </c>
      <c r="G468" s="1">
        <v>1071</v>
      </c>
      <c r="H468" s="1">
        <v>561204</v>
      </c>
      <c r="I468" s="1" t="s">
        <v>19</v>
      </c>
      <c r="J468" s="1">
        <v>2025</v>
      </c>
      <c r="K468" s="1" t="s">
        <v>33</v>
      </c>
      <c r="L468" s="1" t="s">
        <v>34</v>
      </c>
      <c r="M468" s="1">
        <v>9</v>
      </c>
      <c r="N468" s="3">
        <v>1.98</v>
      </c>
    </row>
    <row r="469" spans="1:14" x14ac:dyDescent="0.3">
      <c r="A469" s="2" t="s">
        <v>38</v>
      </c>
      <c r="B469" s="1" t="s">
        <v>39</v>
      </c>
      <c r="C469" s="1" t="s">
        <v>29</v>
      </c>
      <c r="D469" s="1" t="s">
        <v>55</v>
      </c>
      <c r="E469" s="1" t="s">
        <v>37</v>
      </c>
      <c r="F469" s="1">
        <v>341</v>
      </c>
      <c r="G469" s="1">
        <v>4397</v>
      </c>
      <c r="H469" s="1">
        <v>1499377</v>
      </c>
      <c r="I469" s="1" t="s">
        <v>45</v>
      </c>
      <c r="J469" s="1">
        <v>2025</v>
      </c>
      <c r="K469" s="1" t="s">
        <v>20</v>
      </c>
      <c r="L469" s="1" t="s">
        <v>21</v>
      </c>
      <c r="M469" s="1">
        <v>8</v>
      </c>
      <c r="N469" s="3">
        <v>14.53</v>
      </c>
    </row>
    <row r="470" spans="1:14" x14ac:dyDescent="0.3">
      <c r="A470" s="2" t="s">
        <v>53</v>
      </c>
      <c r="B470" s="1" t="s">
        <v>81</v>
      </c>
      <c r="C470" s="1" t="s">
        <v>16</v>
      </c>
      <c r="D470" s="1" t="s">
        <v>30</v>
      </c>
      <c r="E470" s="1" t="s">
        <v>51</v>
      </c>
      <c r="F470" s="1">
        <v>383</v>
      </c>
      <c r="G470" s="1">
        <v>1214</v>
      </c>
      <c r="H470" s="1">
        <v>464962</v>
      </c>
      <c r="I470" s="1" t="s">
        <v>41</v>
      </c>
      <c r="J470" s="1">
        <v>2024</v>
      </c>
      <c r="K470" s="1" t="s">
        <v>33</v>
      </c>
      <c r="L470" s="1" t="s">
        <v>21</v>
      </c>
      <c r="M470" s="1">
        <v>6</v>
      </c>
      <c r="N470" s="3">
        <v>4.66</v>
      </c>
    </row>
    <row r="471" spans="1:14" x14ac:dyDescent="0.3">
      <c r="A471" s="2" t="s">
        <v>53</v>
      </c>
      <c r="B471" s="1" t="s">
        <v>81</v>
      </c>
      <c r="C471" s="1" t="s">
        <v>24</v>
      </c>
      <c r="D471" s="1" t="s">
        <v>50</v>
      </c>
      <c r="E471" s="1" t="s">
        <v>31</v>
      </c>
      <c r="F471" s="1">
        <v>825</v>
      </c>
      <c r="G471" s="1">
        <v>2747</v>
      </c>
      <c r="H471" s="1">
        <v>2266275</v>
      </c>
      <c r="I471" s="1" t="s">
        <v>74</v>
      </c>
      <c r="J471" s="1">
        <v>2022</v>
      </c>
      <c r="K471" s="1" t="s">
        <v>33</v>
      </c>
      <c r="L471" s="1" t="s">
        <v>34</v>
      </c>
      <c r="M471" s="1">
        <v>5</v>
      </c>
      <c r="N471" s="3">
        <v>-3.33</v>
      </c>
    </row>
    <row r="472" spans="1:14" x14ac:dyDescent="0.3">
      <c r="A472" s="2" t="s">
        <v>14</v>
      </c>
      <c r="B472" s="1" t="s">
        <v>79</v>
      </c>
      <c r="C472" s="1" t="s">
        <v>48</v>
      </c>
      <c r="D472" s="1" t="s">
        <v>77</v>
      </c>
      <c r="E472" s="1" t="s">
        <v>18</v>
      </c>
      <c r="F472" s="1">
        <v>955</v>
      </c>
      <c r="G472" s="1">
        <v>2648</v>
      </c>
      <c r="H472" s="1">
        <v>2528840</v>
      </c>
      <c r="I472" s="1" t="s">
        <v>61</v>
      </c>
      <c r="J472" s="1">
        <v>2025</v>
      </c>
      <c r="K472" s="1" t="s">
        <v>20</v>
      </c>
      <c r="L472" s="1" t="s">
        <v>34</v>
      </c>
      <c r="M472" s="1">
        <v>9</v>
      </c>
      <c r="N472" s="3">
        <v>-4.05</v>
      </c>
    </row>
    <row r="473" spans="1:14" x14ac:dyDescent="0.3">
      <c r="A473" s="2" t="s">
        <v>56</v>
      </c>
      <c r="B473" s="1" t="s">
        <v>76</v>
      </c>
      <c r="C473" s="1" t="s">
        <v>36</v>
      </c>
      <c r="D473" s="1" t="s">
        <v>55</v>
      </c>
      <c r="E473" s="1" t="s">
        <v>26</v>
      </c>
      <c r="F473" s="1">
        <v>186</v>
      </c>
      <c r="G473" s="1">
        <v>3956</v>
      </c>
      <c r="H473" s="1">
        <v>735816</v>
      </c>
      <c r="I473" s="1" t="s">
        <v>32</v>
      </c>
      <c r="J473" s="1">
        <v>2022</v>
      </c>
      <c r="K473" s="1" t="s">
        <v>33</v>
      </c>
      <c r="L473" s="1" t="s">
        <v>34</v>
      </c>
      <c r="M473" s="1">
        <v>7</v>
      </c>
      <c r="N473" s="3">
        <v>-3.22</v>
      </c>
    </row>
    <row r="474" spans="1:14" x14ac:dyDescent="0.3">
      <c r="A474" s="2" t="s">
        <v>22</v>
      </c>
      <c r="B474" s="1" t="s">
        <v>23</v>
      </c>
      <c r="C474" s="1" t="s">
        <v>29</v>
      </c>
      <c r="D474" s="1" t="s">
        <v>30</v>
      </c>
      <c r="E474" s="1" t="s">
        <v>51</v>
      </c>
      <c r="F474" s="1">
        <v>763</v>
      </c>
      <c r="G474" s="1">
        <v>3588</v>
      </c>
      <c r="H474" s="1">
        <v>2737644</v>
      </c>
      <c r="I474" s="1" t="s">
        <v>41</v>
      </c>
      <c r="J474" s="1">
        <v>2022</v>
      </c>
      <c r="K474" s="1" t="s">
        <v>33</v>
      </c>
      <c r="L474" s="1" t="s">
        <v>34</v>
      </c>
      <c r="M474" s="1">
        <v>8</v>
      </c>
      <c r="N474" s="3">
        <v>13.44</v>
      </c>
    </row>
    <row r="475" spans="1:14" x14ac:dyDescent="0.3">
      <c r="A475" s="2" t="s">
        <v>46</v>
      </c>
      <c r="B475" s="1" t="s">
        <v>47</v>
      </c>
      <c r="C475" s="1" t="s">
        <v>36</v>
      </c>
      <c r="D475" s="1" t="s">
        <v>17</v>
      </c>
      <c r="E475" s="1" t="s">
        <v>51</v>
      </c>
      <c r="F475" s="1">
        <v>925</v>
      </c>
      <c r="G475" s="1">
        <v>2450</v>
      </c>
      <c r="H475" s="1">
        <v>2266250</v>
      </c>
      <c r="I475" s="1" t="s">
        <v>71</v>
      </c>
      <c r="J475" s="1">
        <v>2023</v>
      </c>
      <c r="K475" s="1" t="s">
        <v>20</v>
      </c>
      <c r="L475" s="1" t="s">
        <v>21</v>
      </c>
      <c r="M475" s="1">
        <v>8</v>
      </c>
      <c r="N475" s="3">
        <v>3.74</v>
      </c>
    </row>
    <row r="476" spans="1:14" x14ac:dyDescent="0.3">
      <c r="A476" s="2" t="s">
        <v>53</v>
      </c>
      <c r="B476" s="1" t="s">
        <v>80</v>
      </c>
      <c r="C476" s="1" t="s">
        <v>36</v>
      </c>
      <c r="D476" s="1" t="s">
        <v>68</v>
      </c>
      <c r="E476" s="1" t="s">
        <v>51</v>
      </c>
      <c r="F476" s="1">
        <v>498</v>
      </c>
      <c r="G476" s="1">
        <v>3046</v>
      </c>
      <c r="H476" s="1">
        <v>1516908</v>
      </c>
      <c r="I476" s="1" t="s">
        <v>52</v>
      </c>
      <c r="J476" s="1">
        <v>2025</v>
      </c>
      <c r="K476" s="1" t="s">
        <v>33</v>
      </c>
      <c r="L476" s="1" t="s">
        <v>21</v>
      </c>
      <c r="M476" s="1">
        <v>7</v>
      </c>
      <c r="N476" s="3">
        <v>-0.65</v>
      </c>
    </row>
    <row r="477" spans="1:14" x14ac:dyDescent="0.3">
      <c r="A477" s="2" t="s">
        <v>53</v>
      </c>
      <c r="B477" s="1" t="s">
        <v>54</v>
      </c>
      <c r="C477" s="1" t="s">
        <v>48</v>
      </c>
      <c r="D477" s="1" t="s">
        <v>58</v>
      </c>
      <c r="E477" s="1" t="s">
        <v>37</v>
      </c>
      <c r="F477" s="1">
        <v>360</v>
      </c>
      <c r="G477" s="1">
        <v>1272</v>
      </c>
      <c r="H477" s="1">
        <v>457920</v>
      </c>
      <c r="I477" s="1" t="s">
        <v>32</v>
      </c>
      <c r="J477" s="1">
        <v>2023</v>
      </c>
      <c r="K477" s="1" t="s">
        <v>33</v>
      </c>
      <c r="L477" s="1" t="s">
        <v>34</v>
      </c>
      <c r="M477" s="1">
        <v>6</v>
      </c>
      <c r="N477" s="3">
        <v>-4.4800000000000004</v>
      </c>
    </row>
    <row r="478" spans="1:14" x14ac:dyDescent="0.3">
      <c r="A478" s="2" t="s">
        <v>46</v>
      </c>
      <c r="B478" s="1" t="s">
        <v>75</v>
      </c>
      <c r="C478" s="1" t="s">
        <v>16</v>
      </c>
      <c r="D478" s="1" t="s">
        <v>17</v>
      </c>
      <c r="E478" s="1" t="s">
        <v>73</v>
      </c>
      <c r="F478" s="1">
        <v>467</v>
      </c>
      <c r="G478" s="1">
        <v>3791</v>
      </c>
      <c r="H478" s="1">
        <v>1770397</v>
      </c>
      <c r="I478" s="1" t="s">
        <v>65</v>
      </c>
      <c r="J478" s="1">
        <v>2022</v>
      </c>
      <c r="K478" s="1" t="s">
        <v>20</v>
      </c>
      <c r="L478" s="1" t="s">
        <v>34</v>
      </c>
      <c r="M478" s="1">
        <v>5</v>
      </c>
      <c r="N478" s="3">
        <v>19.399999999999999</v>
      </c>
    </row>
    <row r="479" spans="1:14" x14ac:dyDescent="0.3">
      <c r="A479" s="2" t="s">
        <v>56</v>
      </c>
      <c r="B479" s="1" t="s">
        <v>76</v>
      </c>
      <c r="C479" s="1" t="s">
        <v>48</v>
      </c>
      <c r="D479" s="1" t="s">
        <v>25</v>
      </c>
      <c r="E479" s="1" t="s">
        <v>59</v>
      </c>
      <c r="F479" s="1">
        <v>562</v>
      </c>
      <c r="G479" s="1">
        <v>3493</v>
      </c>
      <c r="H479" s="1">
        <v>1963066</v>
      </c>
      <c r="I479" s="1" t="s">
        <v>45</v>
      </c>
      <c r="J479" s="1">
        <v>2024</v>
      </c>
      <c r="K479" s="1" t="s">
        <v>33</v>
      </c>
      <c r="L479" s="1" t="s">
        <v>34</v>
      </c>
      <c r="M479" s="1">
        <v>5</v>
      </c>
      <c r="N479" s="3">
        <v>1.39</v>
      </c>
    </row>
    <row r="480" spans="1:14" x14ac:dyDescent="0.3">
      <c r="A480" s="2" t="s">
        <v>14</v>
      </c>
      <c r="B480" s="1" t="s">
        <v>70</v>
      </c>
      <c r="C480" s="1" t="s">
        <v>29</v>
      </c>
      <c r="D480" s="1" t="s">
        <v>25</v>
      </c>
      <c r="E480" s="1" t="s">
        <v>18</v>
      </c>
      <c r="F480" s="1">
        <v>935</v>
      </c>
      <c r="G480" s="1">
        <v>2113</v>
      </c>
      <c r="H480" s="1">
        <v>1975655</v>
      </c>
      <c r="I480" s="1" t="s">
        <v>52</v>
      </c>
      <c r="J480" s="1">
        <v>2022</v>
      </c>
      <c r="K480" s="1" t="s">
        <v>33</v>
      </c>
      <c r="L480" s="1" t="s">
        <v>34</v>
      </c>
      <c r="M480" s="1">
        <v>5</v>
      </c>
      <c r="N480" s="3">
        <v>19</v>
      </c>
    </row>
    <row r="481" spans="1:14" x14ac:dyDescent="0.3">
      <c r="A481" s="2" t="s">
        <v>38</v>
      </c>
      <c r="B481" s="1" t="s">
        <v>62</v>
      </c>
      <c r="C481" s="1" t="s">
        <v>36</v>
      </c>
      <c r="D481" s="1" t="s">
        <v>63</v>
      </c>
      <c r="E481" s="1" t="s">
        <v>40</v>
      </c>
      <c r="F481" s="1">
        <v>218</v>
      </c>
      <c r="G481" s="1">
        <v>4785</v>
      </c>
      <c r="H481" s="1">
        <v>1043130</v>
      </c>
      <c r="I481" s="1" t="s">
        <v>27</v>
      </c>
      <c r="J481" s="1">
        <v>2024</v>
      </c>
      <c r="K481" s="1" t="s">
        <v>33</v>
      </c>
      <c r="L481" s="1" t="s">
        <v>21</v>
      </c>
      <c r="M481" s="1">
        <v>6</v>
      </c>
      <c r="N481" s="3">
        <v>3.06</v>
      </c>
    </row>
    <row r="482" spans="1:14" x14ac:dyDescent="0.3">
      <c r="A482" s="2" t="s">
        <v>56</v>
      </c>
      <c r="B482" s="1" t="s">
        <v>64</v>
      </c>
      <c r="C482" s="1" t="s">
        <v>29</v>
      </c>
      <c r="D482" s="1" t="s">
        <v>58</v>
      </c>
      <c r="E482" s="1" t="s">
        <v>44</v>
      </c>
      <c r="F482" s="1">
        <v>775</v>
      </c>
      <c r="G482" s="1">
        <v>1151</v>
      </c>
      <c r="H482" s="1">
        <v>892025</v>
      </c>
      <c r="I482" s="1" t="s">
        <v>71</v>
      </c>
      <c r="J482" s="1">
        <v>2024</v>
      </c>
      <c r="K482" s="1" t="s">
        <v>33</v>
      </c>
      <c r="L482" s="1" t="s">
        <v>34</v>
      </c>
      <c r="M482" s="1">
        <v>6</v>
      </c>
      <c r="N482" s="3">
        <v>10.050000000000001</v>
      </c>
    </row>
    <row r="483" spans="1:14" x14ac:dyDescent="0.3">
      <c r="A483" s="2" t="s">
        <v>22</v>
      </c>
      <c r="B483" s="1" t="s">
        <v>35</v>
      </c>
      <c r="C483" s="1" t="s">
        <v>29</v>
      </c>
      <c r="D483" s="1" t="s">
        <v>25</v>
      </c>
      <c r="E483" s="1" t="s">
        <v>73</v>
      </c>
      <c r="F483" s="1">
        <v>792</v>
      </c>
      <c r="G483" s="1">
        <v>4483</v>
      </c>
      <c r="H483" s="1">
        <v>3550536</v>
      </c>
      <c r="I483" s="1" t="s">
        <v>41</v>
      </c>
      <c r="J483" s="1">
        <v>2025</v>
      </c>
      <c r="K483" s="1" t="s">
        <v>20</v>
      </c>
      <c r="L483" s="1" t="s">
        <v>21</v>
      </c>
      <c r="M483" s="1">
        <v>8</v>
      </c>
      <c r="N483" s="3">
        <v>-1.08</v>
      </c>
    </row>
    <row r="484" spans="1:14" x14ac:dyDescent="0.3">
      <c r="A484" s="2" t="s">
        <v>22</v>
      </c>
      <c r="B484" s="1" t="s">
        <v>69</v>
      </c>
      <c r="C484" s="1" t="s">
        <v>29</v>
      </c>
      <c r="D484" s="1" t="s">
        <v>58</v>
      </c>
      <c r="E484" s="1" t="s">
        <v>40</v>
      </c>
      <c r="F484" s="1">
        <v>621</v>
      </c>
      <c r="G484" s="1">
        <v>2820</v>
      </c>
      <c r="H484" s="1">
        <v>1751220</v>
      </c>
      <c r="I484" s="1" t="s">
        <v>74</v>
      </c>
      <c r="J484" s="1">
        <v>2025</v>
      </c>
      <c r="K484" s="1" t="s">
        <v>33</v>
      </c>
      <c r="L484" s="1" t="s">
        <v>34</v>
      </c>
      <c r="M484" s="1">
        <v>6</v>
      </c>
      <c r="N484" s="3">
        <v>0.62</v>
      </c>
    </row>
    <row r="485" spans="1:14" x14ac:dyDescent="0.3">
      <c r="A485" s="2" t="s">
        <v>46</v>
      </c>
      <c r="B485" s="1" t="s">
        <v>60</v>
      </c>
      <c r="C485" s="1" t="s">
        <v>36</v>
      </c>
      <c r="D485" s="1" t="s">
        <v>77</v>
      </c>
      <c r="E485" s="1" t="s">
        <v>59</v>
      </c>
      <c r="F485" s="1">
        <v>764</v>
      </c>
      <c r="G485" s="1">
        <v>4197</v>
      </c>
      <c r="H485" s="1">
        <v>3206508</v>
      </c>
      <c r="I485" s="1" t="s">
        <v>74</v>
      </c>
      <c r="J485" s="1">
        <v>2023</v>
      </c>
      <c r="K485" s="1" t="s">
        <v>33</v>
      </c>
      <c r="L485" s="1" t="s">
        <v>34</v>
      </c>
      <c r="M485" s="1">
        <v>8</v>
      </c>
      <c r="N485" s="3">
        <v>1.02</v>
      </c>
    </row>
    <row r="486" spans="1:14" x14ac:dyDescent="0.3">
      <c r="A486" s="2" t="s">
        <v>22</v>
      </c>
      <c r="B486" s="1" t="s">
        <v>69</v>
      </c>
      <c r="C486" s="1" t="s">
        <v>36</v>
      </c>
      <c r="D486" s="1" t="s">
        <v>68</v>
      </c>
      <c r="E486" s="1" t="s">
        <v>78</v>
      </c>
      <c r="F486" s="1">
        <v>824</v>
      </c>
      <c r="G486" s="1">
        <v>3743</v>
      </c>
      <c r="H486" s="1">
        <v>3084232</v>
      </c>
      <c r="I486" s="1" t="s">
        <v>72</v>
      </c>
      <c r="J486" s="1">
        <v>2025</v>
      </c>
      <c r="K486" s="1" t="s">
        <v>20</v>
      </c>
      <c r="L486" s="1" t="s">
        <v>34</v>
      </c>
      <c r="M486" s="1">
        <v>7</v>
      </c>
      <c r="N486" s="3">
        <v>17.170000000000002</v>
      </c>
    </row>
    <row r="487" spans="1:14" x14ac:dyDescent="0.3">
      <c r="A487" s="2" t="s">
        <v>46</v>
      </c>
      <c r="B487" s="1" t="s">
        <v>75</v>
      </c>
      <c r="C487" s="1" t="s">
        <v>29</v>
      </c>
      <c r="D487" s="1" t="s">
        <v>17</v>
      </c>
      <c r="E487" s="1" t="s">
        <v>59</v>
      </c>
      <c r="F487" s="1">
        <v>987</v>
      </c>
      <c r="G487" s="1">
        <v>4488</v>
      </c>
      <c r="H487" s="1">
        <v>4429656</v>
      </c>
      <c r="I487" s="1" t="s">
        <v>72</v>
      </c>
      <c r="J487" s="1">
        <v>2024</v>
      </c>
      <c r="K487" s="1" t="s">
        <v>33</v>
      </c>
      <c r="L487" s="1" t="s">
        <v>21</v>
      </c>
      <c r="M487" s="1">
        <v>6</v>
      </c>
      <c r="N487" s="3">
        <v>15.4</v>
      </c>
    </row>
    <row r="488" spans="1:14" x14ac:dyDescent="0.3">
      <c r="A488" s="2" t="s">
        <v>53</v>
      </c>
      <c r="B488" s="1" t="s">
        <v>80</v>
      </c>
      <c r="C488" s="1" t="s">
        <v>16</v>
      </c>
      <c r="D488" s="1" t="s">
        <v>43</v>
      </c>
      <c r="E488" s="1" t="s">
        <v>78</v>
      </c>
      <c r="F488" s="1">
        <v>730</v>
      </c>
      <c r="G488" s="1">
        <v>538</v>
      </c>
      <c r="H488" s="1">
        <v>392740</v>
      </c>
      <c r="I488" s="1" t="s">
        <v>32</v>
      </c>
      <c r="J488" s="1">
        <v>2022</v>
      </c>
      <c r="K488" s="1" t="s">
        <v>20</v>
      </c>
      <c r="L488" s="1" t="s">
        <v>21</v>
      </c>
      <c r="M488" s="1">
        <v>8</v>
      </c>
      <c r="N488" s="3">
        <v>17.97</v>
      </c>
    </row>
    <row r="489" spans="1:14" x14ac:dyDescent="0.3">
      <c r="A489" s="2" t="s">
        <v>22</v>
      </c>
      <c r="B489" s="1" t="s">
        <v>23</v>
      </c>
      <c r="C489" s="1" t="s">
        <v>48</v>
      </c>
      <c r="D489" s="1" t="s">
        <v>77</v>
      </c>
      <c r="E489" s="1" t="s">
        <v>26</v>
      </c>
      <c r="F489" s="1">
        <v>629</v>
      </c>
      <c r="G489" s="1">
        <v>2696</v>
      </c>
      <c r="H489" s="1">
        <v>1695784</v>
      </c>
      <c r="I489" s="1" t="s">
        <v>41</v>
      </c>
      <c r="J489" s="1">
        <v>2022</v>
      </c>
      <c r="K489" s="1" t="s">
        <v>33</v>
      </c>
      <c r="L489" s="1" t="s">
        <v>34</v>
      </c>
      <c r="M489" s="1">
        <v>9</v>
      </c>
      <c r="N489" s="3">
        <v>19.46</v>
      </c>
    </row>
    <row r="490" spans="1:14" x14ac:dyDescent="0.3">
      <c r="A490" s="2" t="s">
        <v>14</v>
      </c>
      <c r="B490" s="1" t="s">
        <v>42</v>
      </c>
      <c r="C490" s="1" t="s">
        <v>29</v>
      </c>
      <c r="D490" s="1" t="s">
        <v>17</v>
      </c>
      <c r="E490" s="1" t="s">
        <v>31</v>
      </c>
      <c r="F490" s="1">
        <v>401</v>
      </c>
      <c r="G490" s="1">
        <v>1146</v>
      </c>
      <c r="H490" s="1">
        <v>459546</v>
      </c>
      <c r="I490" s="1" t="s">
        <v>19</v>
      </c>
      <c r="J490" s="1">
        <v>2024</v>
      </c>
      <c r="K490" s="1" t="s">
        <v>20</v>
      </c>
      <c r="L490" s="1" t="s">
        <v>21</v>
      </c>
      <c r="M490" s="1">
        <v>8</v>
      </c>
      <c r="N490" s="3">
        <v>-3.65</v>
      </c>
    </row>
    <row r="491" spans="1:14" x14ac:dyDescent="0.3">
      <c r="A491" s="2" t="s">
        <v>56</v>
      </c>
      <c r="B491" s="1" t="s">
        <v>76</v>
      </c>
      <c r="C491" s="1" t="s">
        <v>29</v>
      </c>
      <c r="D491" s="1" t="s">
        <v>63</v>
      </c>
      <c r="E491" s="1" t="s">
        <v>31</v>
      </c>
      <c r="F491" s="1">
        <v>355</v>
      </c>
      <c r="G491" s="1">
        <v>1097</v>
      </c>
      <c r="H491" s="1">
        <v>389435</v>
      </c>
      <c r="I491" s="1" t="s">
        <v>27</v>
      </c>
      <c r="J491" s="1">
        <v>2023</v>
      </c>
      <c r="K491" s="1" t="s">
        <v>20</v>
      </c>
      <c r="L491" s="1" t="s">
        <v>34</v>
      </c>
      <c r="M491" s="1">
        <v>7</v>
      </c>
      <c r="N491" s="3">
        <v>1.73</v>
      </c>
    </row>
    <row r="492" spans="1:14" x14ac:dyDescent="0.3">
      <c r="A492" s="2" t="s">
        <v>53</v>
      </c>
      <c r="B492" s="1" t="s">
        <v>54</v>
      </c>
      <c r="C492" s="1" t="s">
        <v>36</v>
      </c>
      <c r="D492" s="1" t="s">
        <v>77</v>
      </c>
      <c r="E492" s="1" t="s">
        <v>37</v>
      </c>
      <c r="F492" s="1">
        <v>959</v>
      </c>
      <c r="G492" s="1">
        <v>4368</v>
      </c>
      <c r="H492" s="1">
        <v>4188912</v>
      </c>
      <c r="I492" s="1" t="s">
        <v>32</v>
      </c>
      <c r="J492" s="1">
        <v>2022</v>
      </c>
      <c r="K492" s="1" t="s">
        <v>20</v>
      </c>
      <c r="L492" s="1" t="s">
        <v>34</v>
      </c>
      <c r="M492" s="1">
        <v>6</v>
      </c>
      <c r="N492" s="3">
        <v>-2.2999999999999998</v>
      </c>
    </row>
    <row r="493" spans="1:14" x14ac:dyDescent="0.3">
      <c r="A493" s="2" t="s">
        <v>38</v>
      </c>
      <c r="B493" s="1" t="s">
        <v>66</v>
      </c>
      <c r="C493" s="1" t="s">
        <v>36</v>
      </c>
      <c r="D493" s="1" t="s">
        <v>77</v>
      </c>
      <c r="E493" s="1" t="s">
        <v>51</v>
      </c>
      <c r="F493" s="1">
        <v>312</v>
      </c>
      <c r="G493" s="1">
        <v>782</v>
      </c>
      <c r="H493" s="1">
        <v>243984</v>
      </c>
      <c r="I493" s="1" t="s">
        <v>71</v>
      </c>
      <c r="J493" s="1">
        <v>2023</v>
      </c>
      <c r="K493" s="1" t="s">
        <v>33</v>
      </c>
      <c r="L493" s="1" t="s">
        <v>21</v>
      </c>
      <c r="M493" s="1">
        <v>7</v>
      </c>
      <c r="N493" s="3">
        <v>-1.23</v>
      </c>
    </row>
    <row r="494" spans="1:14" x14ac:dyDescent="0.3">
      <c r="A494" s="2" t="s">
        <v>46</v>
      </c>
      <c r="B494" s="1" t="s">
        <v>60</v>
      </c>
      <c r="C494" s="1" t="s">
        <v>16</v>
      </c>
      <c r="D494" s="1" t="s">
        <v>63</v>
      </c>
      <c r="E494" s="1" t="s">
        <v>59</v>
      </c>
      <c r="F494" s="1">
        <v>143</v>
      </c>
      <c r="G494" s="1">
        <v>960</v>
      </c>
      <c r="H494" s="1">
        <v>137280</v>
      </c>
      <c r="I494" s="1" t="s">
        <v>71</v>
      </c>
      <c r="J494" s="1">
        <v>2023</v>
      </c>
      <c r="K494" s="1" t="s">
        <v>20</v>
      </c>
      <c r="L494" s="1" t="s">
        <v>21</v>
      </c>
      <c r="M494" s="1">
        <v>7</v>
      </c>
      <c r="N494" s="3">
        <v>13.95</v>
      </c>
    </row>
    <row r="495" spans="1:14" x14ac:dyDescent="0.3">
      <c r="A495" s="2" t="s">
        <v>46</v>
      </c>
      <c r="B495" s="1" t="s">
        <v>75</v>
      </c>
      <c r="C495" s="1" t="s">
        <v>48</v>
      </c>
      <c r="D495" s="1" t="s">
        <v>25</v>
      </c>
      <c r="E495" s="1" t="s">
        <v>31</v>
      </c>
      <c r="F495" s="1">
        <v>452</v>
      </c>
      <c r="G495" s="1">
        <v>3243</v>
      </c>
      <c r="H495" s="1">
        <v>1465836</v>
      </c>
      <c r="I495" s="1" t="s">
        <v>52</v>
      </c>
      <c r="J495" s="1">
        <v>2024</v>
      </c>
      <c r="K495" s="1" t="s">
        <v>33</v>
      </c>
      <c r="L495" s="1" t="s">
        <v>34</v>
      </c>
      <c r="M495" s="1">
        <v>7</v>
      </c>
      <c r="N495" s="3">
        <v>-1.21</v>
      </c>
    </row>
    <row r="496" spans="1:14" x14ac:dyDescent="0.3">
      <c r="A496" s="2" t="s">
        <v>56</v>
      </c>
      <c r="B496" s="1" t="s">
        <v>57</v>
      </c>
      <c r="C496" s="1" t="s">
        <v>24</v>
      </c>
      <c r="D496" s="1" t="s">
        <v>17</v>
      </c>
      <c r="E496" s="1" t="s">
        <v>44</v>
      </c>
      <c r="F496" s="1">
        <v>129</v>
      </c>
      <c r="G496" s="1">
        <v>1804</v>
      </c>
      <c r="H496" s="1">
        <v>232716</v>
      </c>
      <c r="I496" s="1" t="s">
        <v>45</v>
      </c>
      <c r="J496" s="1">
        <v>2025</v>
      </c>
      <c r="K496" s="1" t="s">
        <v>33</v>
      </c>
      <c r="L496" s="1" t="s">
        <v>21</v>
      </c>
      <c r="M496" s="1">
        <v>9</v>
      </c>
      <c r="N496" s="3">
        <v>-1</v>
      </c>
    </row>
    <row r="497" spans="1:14" x14ac:dyDescent="0.3">
      <c r="A497" s="2" t="s">
        <v>53</v>
      </c>
      <c r="B497" s="1" t="s">
        <v>54</v>
      </c>
      <c r="C497" s="1" t="s">
        <v>48</v>
      </c>
      <c r="D497" s="1" t="s">
        <v>63</v>
      </c>
      <c r="E497" s="1" t="s">
        <v>78</v>
      </c>
      <c r="F497" s="1">
        <v>461</v>
      </c>
      <c r="G497" s="1">
        <v>4227</v>
      </c>
      <c r="H497" s="1">
        <v>1948647</v>
      </c>
      <c r="I497" s="1" t="s">
        <v>52</v>
      </c>
      <c r="J497" s="1">
        <v>2025</v>
      </c>
      <c r="K497" s="1" t="s">
        <v>33</v>
      </c>
      <c r="L497" s="1" t="s">
        <v>21</v>
      </c>
      <c r="M497" s="1">
        <v>5</v>
      </c>
      <c r="N497" s="3">
        <v>13.54</v>
      </c>
    </row>
    <row r="498" spans="1:14" x14ac:dyDescent="0.3">
      <c r="A498" s="2" t="s">
        <v>14</v>
      </c>
      <c r="B498" s="1" t="s">
        <v>28</v>
      </c>
      <c r="C498" s="1" t="s">
        <v>16</v>
      </c>
      <c r="D498" s="1" t="s">
        <v>50</v>
      </c>
      <c r="E498" s="1" t="s">
        <v>37</v>
      </c>
      <c r="F498" s="1">
        <v>614</v>
      </c>
      <c r="G498" s="1">
        <v>948</v>
      </c>
      <c r="H498" s="1">
        <v>582072</v>
      </c>
      <c r="I498" s="1" t="s">
        <v>32</v>
      </c>
      <c r="J498" s="1">
        <v>2025</v>
      </c>
      <c r="K498" s="1" t="s">
        <v>33</v>
      </c>
      <c r="L498" s="1" t="s">
        <v>34</v>
      </c>
      <c r="M498" s="1">
        <v>7</v>
      </c>
      <c r="N498" s="3">
        <v>5.04</v>
      </c>
    </row>
    <row r="499" spans="1:14" x14ac:dyDescent="0.3">
      <c r="A499" s="2" t="s">
        <v>46</v>
      </c>
      <c r="B499" s="1" t="s">
        <v>75</v>
      </c>
      <c r="C499" s="1" t="s">
        <v>16</v>
      </c>
      <c r="D499" s="1" t="s">
        <v>77</v>
      </c>
      <c r="E499" s="1" t="s">
        <v>73</v>
      </c>
      <c r="F499" s="1">
        <v>973</v>
      </c>
      <c r="G499" s="1">
        <v>4062</v>
      </c>
      <c r="H499" s="1">
        <v>3952326</v>
      </c>
      <c r="I499" s="1" t="s">
        <v>19</v>
      </c>
      <c r="J499" s="1">
        <v>2022</v>
      </c>
      <c r="K499" s="1" t="s">
        <v>33</v>
      </c>
      <c r="L499" s="1" t="s">
        <v>21</v>
      </c>
      <c r="M499" s="1">
        <v>6</v>
      </c>
      <c r="N499" s="3">
        <v>13.56</v>
      </c>
    </row>
    <row r="500" spans="1:14" x14ac:dyDescent="0.3">
      <c r="A500" s="2" t="s">
        <v>14</v>
      </c>
      <c r="B500" s="1" t="s">
        <v>70</v>
      </c>
      <c r="C500" s="1" t="s">
        <v>29</v>
      </c>
      <c r="D500" s="1" t="s">
        <v>17</v>
      </c>
      <c r="E500" s="1" t="s">
        <v>73</v>
      </c>
      <c r="F500" s="1">
        <v>401</v>
      </c>
      <c r="G500" s="1">
        <v>1422</v>
      </c>
      <c r="H500" s="1">
        <v>570222</v>
      </c>
      <c r="I500" s="1" t="s">
        <v>67</v>
      </c>
      <c r="J500" s="1">
        <v>2023</v>
      </c>
      <c r="K500" s="1" t="s">
        <v>20</v>
      </c>
      <c r="L500" s="1" t="s">
        <v>21</v>
      </c>
      <c r="M500" s="1">
        <v>5</v>
      </c>
      <c r="N500" s="3">
        <v>4.38</v>
      </c>
    </row>
    <row r="501" spans="1:14" x14ac:dyDescent="0.3">
      <c r="A501" s="4" t="s">
        <v>22</v>
      </c>
      <c r="B501" s="5" t="s">
        <v>35</v>
      </c>
      <c r="C501" s="5" t="s">
        <v>48</v>
      </c>
      <c r="D501" s="5" t="s">
        <v>43</v>
      </c>
      <c r="E501" s="5" t="s">
        <v>59</v>
      </c>
      <c r="F501" s="5">
        <v>492</v>
      </c>
      <c r="G501" s="5">
        <v>3047</v>
      </c>
      <c r="H501" s="5">
        <v>1499124</v>
      </c>
      <c r="I501" s="5" t="s">
        <v>61</v>
      </c>
      <c r="J501" s="5">
        <v>2025</v>
      </c>
      <c r="K501" s="5" t="s">
        <v>20</v>
      </c>
      <c r="L501" s="5" t="s">
        <v>34</v>
      </c>
      <c r="M501" s="5">
        <v>6</v>
      </c>
      <c r="N501" s="6">
        <v>14.02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9676-D008-402C-AD96-6CCD89C06F63}">
  <dimension ref="A2:S10"/>
  <sheetViews>
    <sheetView topLeftCell="J1" workbookViewId="0">
      <selection activeCell="S20" sqref="S20"/>
    </sheetView>
  </sheetViews>
  <sheetFormatPr defaultRowHeight="14.4" x14ac:dyDescent="0.3"/>
  <cols>
    <col min="1" max="1" width="23.109375" bestFit="1" customWidth="1"/>
    <col min="2" max="2" width="15.6640625" bestFit="1" customWidth="1"/>
    <col min="3" max="6" width="15.21875" bestFit="1" customWidth="1"/>
    <col min="18" max="18" width="10.77734375" bestFit="1" customWidth="1"/>
    <col min="19" max="19" width="23.109375" bestFit="1" customWidth="1"/>
    <col min="20" max="23" width="15.21875" bestFit="1" customWidth="1"/>
  </cols>
  <sheetData>
    <row r="2" spans="1:19" x14ac:dyDescent="0.3">
      <c r="A2" s="12" t="s">
        <v>82</v>
      </c>
      <c r="B2" s="12" t="s">
        <v>9</v>
      </c>
      <c r="C2" s="1"/>
      <c r="D2" s="1"/>
      <c r="E2" s="1"/>
      <c r="F2" s="1"/>
      <c r="R2" s="12" t="s">
        <v>0</v>
      </c>
      <c r="S2" s="1" t="s">
        <v>82</v>
      </c>
    </row>
    <row r="3" spans="1:19" x14ac:dyDescent="0.3">
      <c r="A3" s="12" t="s">
        <v>0</v>
      </c>
      <c r="B3" s="1">
        <v>2022</v>
      </c>
      <c r="C3" s="1">
        <v>2023</v>
      </c>
      <c r="D3" s="1">
        <v>2024</v>
      </c>
      <c r="E3" s="1">
        <v>2025</v>
      </c>
      <c r="F3" s="1" t="s">
        <v>84</v>
      </c>
      <c r="R3" s="13">
        <v>2022</v>
      </c>
      <c r="S3" s="14">
        <v>213460900</v>
      </c>
    </row>
    <row r="4" spans="1:19" x14ac:dyDescent="0.3">
      <c r="A4" s="13" t="s">
        <v>14</v>
      </c>
      <c r="B4" s="14">
        <v>31616753</v>
      </c>
      <c r="C4" s="14">
        <v>32298604</v>
      </c>
      <c r="D4" s="14">
        <v>36648785</v>
      </c>
      <c r="E4" s="14">
        <v>29609543</v>
      </c>
      <c r="F4" s="14">
        <v>130173685</v>
      </c>
      <c r="R4" s="13">
        <v>2023</v>
      </c>
      <c r="S4" s="14">
        <v>195570374</v>
      </c>
    </row>
    <row r="5" spans="1:19" x14ac:dyDescent="0.3">
      <c r="A5" s="13" t="s">
        <v>38</v>
      </c>
      <c r="B5" s="14">
        <v>27886677</v>
      </c>
      <c r="C5" s="14">
        <v>40373071</v>
      </c>
      <c r="D5" s="14">
        <v>26288791</v>
      </c>
      <c r="E5" s="14">
        <v>19149889</v>
      </c>
      <c r="F5" s="14">
        <v>113698428</v>
      </c>
      <c r="R5" s="13">
        <v>2024</v>
      </c>
      <c r="S5" s="14">
        <v>202565381</v>
      </c>
    </row>
    <row r="6" spans="1:19" x14ac:dyDescent="0.3">
      <c r="A6" s="13" t="s">
        <v>53</v>
      </c>
      <c r="B6" s="14">
        <v>37376977</v>
      </c>
      <c r="C6" s="14">
        <v>20274497</v>
      </c>
      <c r="D6" s="14">
        <v>18535333</v>
      </c>
      <c r="E6" s="14">
        <v>30256206</v>
      </c>
      <c r="F6" s="14">
        <v>106443013</v>
      </c>
      <c r="R6" s="13">
        <v>2025</v>
      </c>
      <c r="S6" s="14">
        <v>177890169</v>
      </c>
    </row>
    <row r="7" spans="1:19" x14ac:dyDescent="0.3">
      <c r="A7" s="13" t="s">
        <v>56</v>
      </c>
      <c r="B7" s="14">
        <v>46499721</v>
      </c>
      <c r="C7" s="14">
        <v>30088833</v>
      </c>
      <c r="D7" s="14">
        <v>39958623</v>
      </c>
      <c r="E7" s="14">
        <v>27572883</v>
      </c>
      <c r="F7" s="14">
        <v>144120060</v>
      </c>
      <c r="R7" s="13" t="s">
        <v>84</v>
      </c>
      <c r="S7" s="14">
        <v>789486824</v>
      </c>
    </row>
    <row r="8" spans="1:19" x14ac:dyDescent="0.3">
      <c r="A8" s="13" t="s">
        <v>22</v>
      </c>
      <c r="B8" s="14">
        <v>40251761</v>
      </c>
      <c r="C8" s="14">
        <v>34379167</v>
      </c>
      <c r="D8" s="14">
        <v>43352801</v>
      </c>
      <c r="E8" s="14">
        <v>47335538</v>
      </c>
      <c r="F8" s="14">
        <v>165319267</v>
      </c>
    </row>
    <row r="9" spans="1:19" x14ac:dyDescent="0.3">
      <c r="A9" s="13" t="s">
        <v>46</v>
      </c>
      <c r="B9" s="14">
        <v>29829011</v>
      </c>
      <c r="C9" s="14">
        <v>38156202</v>
      </c>
      <c r="D9" s="14">
        <v>37781048</v>
      </c>
      <c r="E9" s="14">
        <v>23966110</v>
      </c>
      <c r="F9" s="14">
        <v>129732371</v>
      </c>
    </row>
    <row r="10" spans="1:19" x14ac:dyDescent="0.3">
      <c r="A10" s="13" t="s">
        <v>84</v>
      </c>
      <c r="B10" s="14">
        <v>213460900</v>
      </c>
      <c r="C10" s="14">
        <v>195570374</v>
      </c>
      <c r="D10" s="14">
        <v>202565381</v>
      </c>
      <c r="E10" s="14">
        <v>177890169</v>
      </c>
      <c r="F10" s="14">
        <v>789486824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9196-D437-4528-86DE-FFCD6ECFB0A7}">
  <dimension ref="A2:B13"/>
  <sheetViews>
    <sheetView workbookViewId="0">
      <selection activeCell="S20" sqref="S20"/>
    </sheetView>
  </sheetViews>
  <sheetFormatPr defaultRowHeight="14.4" x14ac:dyDescent="0.3"/>
  <cols>
    <col min="1" max="1" width="10.5546875" bestFit="1" customWidth="1"/>
    <col min="2" max="2" width="22.21875" bestFit="1" customWidth="1"/>
  </cols>
  <sheetData>
    <row r="2" spans="1:2" x14ac:dyDescent="0.3">
      <c r="A2" s="12" t="s">
        <v>85</v>
      </c>
      <c r="B2" s="1" t="s">
        <v>82</v>
      </c>
    </row>
    <row r="3" spans="1:2" x14ac:dyDescent="0.3">
      <c r="A3" s="13" t="s">
        <v>35</v>
      </c>
      <c r="B3" s="14">
        <v>53850058</v>
      </c>
    </row>
    <row r="4" spans="1:2" x14ac:dyDescent="0.3">
      <c r="A4" s="13" t="s">
        <v>57</v>
      </c>
      <c r="B4" s="14">
        <v>49986373</v>
      </c>
    </row>
    <row r="5" spans="1:2" x14ac:dyDescent="0.3">
      <c r="A5" s="13" t="s">
        <v>76</v>
      </c>
      <c r="B5" s="14">
        <v>49651633</v>
      </c>
    </row>
    <row r="6" spans="1:2" x14ac:dyDescent="0.3">
      <c r="A6" s="13" t="s">
        <v>66</v>
      </c>
      <c r="B6" s="14">
        <v>47727377</v>
      </c>
    </row>
    <row r="7" spans="1:2" x14ac:dyDescent="0.3">
      <c r="A7" s="13" t="s">
        <v>75</v>
      </c>
      <c r="B7" s="14">
        <v>46926249</v>
      </c>
    </row>
    <row r="8" spans="1:2" x14ac:dyDescent="0.3">
      <c r="A8" s="13" t="s">
        <v>54</v>
      </c>
      <c r="B8" s="14">
        <v>45667617</v>
      </c>
    </row>
    <row r="9" spans="1:2" x14ac:dyDescent="0.3">
      <c r="A9" s="13" t="s">
        <v>64</v>
      </c>
      <c r="B9" s="14">
        <v>44482054</v>
      </c>
    </row>
    <row r="10" spans="1:2" x14ac:dyDescent="0.3">
      <c r="A10" s="13" t="s">
        <v>23</v>
      </c>
      <c r="B10" s="14">
        <v>43826817</v>
      </c>
    </row>
    <row r="11" spans="1:2" x14ac:dyDescent="0.3">
      <c r="A11" s="13" t="s">
        <v>60</v>
      </c>
      <c r="B11" s="14">
        <v>42747432</v>
      </c>
    </row>
    <row r="12" spans="1:2" x14ac:dyDescent="0.3">
      <c r="A12" s="13" t="s">
        <v>69</v>
      </c>
      <c r="B12" s="14">
        <v>41554063</v>
      </c>
    </row>
    <row r="13" spans="1:2" x14ac:dyDescent="0.3">
      <c r="A13" s="13" t="s">
        <v>84</v>
      </c>
      <c r="B13" s="14">
        <v>466419673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93B62-B8D1-437B-BF4D-088AA6E41AD9}">
  <dimension ref="A2:D9"/>
  <sheetViews>
    <sheetView topLeftCell="B1" workbookViewId="0">
      <selection activeCell="S20" sqref="S20"/>
    </sheetView>
  </sheetViews>
  <sheetFormatPr defaultRowHeight="14.4" x14ac:dyDescent="0.3"/>
  <cols>
    <col min="1" max="1" width="22.21875" bestFit="1" customWidth="1"/>
    <col min="2" max="4" width="14.88671875" bestFit="1" customWidth="1"/>
  </cols>
  <sheetData>
    <row r="2" spans="1:4" x14ac:dyDescent="0.3">
      <c r="A2" s="12" t="s">
        <v>82</v>
      </c>
      <c r="B2" s="12" t="s">
        <v>10</v>
      </c>
      <c r="C2" s="1"/>
      <c r="D2" s="1"/>
    </row>
    <row r="3" spans="1:4" x14ac:dyDescent="0.3">
      <c r="A3" s="12" t="s">
        <v>2</v>
      </c>
      <c r="B3" s="1" t="s">
        <v>20</v>
      </c>
      <c r="C3" s="1" t="s">
        <v>33</v>
      </c>
      <c r="D3" s="1" t="s">
        <v>84</v>
      </c>
    </row>
    <row r="4" spans="1:4" x14ac:dyDescent="0.3">
      <c r="A4" s="13" t="s">
        <v>29</v>
      </c>
      <c r="B4" s="14">
        <v>98376893</v>
      </c>
      <c r="C4" s="14">
        <v>88864255</v>
      </c>
      <c r="D4" s="14">
        <v>187241148</v>
      </c>
    </row>
    <row r="5" spans="1:4" x14ac:dyDescent="0.3">
      <c r="A5" s="13" t="s">
        <v>16</v>
      </c>
      <c r="B5" s="14">
        <v>58140854</v>
      </c>
      <c r="C5" s="14">
        <v>83524093</v>
      </c>
      <c r="D5" s="14">
        <v>141664947</v>
      </c>
    </row>
    <row r="6" spans="1:4" x14ac:dyDescent="0.3">
      <c r="A6" s="13" t="s">
        <v>48</v>
      </c>
      <c r="B6" s="14">
        <v>72313118</v>
      </c>
      <c r="C6" s="14">
        <v>81770930</v>
      </c>
      <c r="D6" s="14">
        <v>154084048</v>
      </c>
    </row>
    <row r="7" spans="1:4" x14ac:dyDescent="0.3">
      <c r="A7" s="13" t="s">
        <v>24</v>
      </c>
      <c r="B7" s="14">
        <v>69824121</v>
      </c>
      <c r="C7" s="14">
        <v>76396007</v>
      </c>
      <c r="D7" s="14">
        <v>146220128</v>
      </c>
    </row>
    <row r="8" spans="1:4" x14ac:dyDescent="0.3">
      <c r="A8" s="13" t="s">
        <v>36</v>
      </c>
      <c r="B8" s="14">
        <v>96362491</v>
      </c>
      <c r="C8" s="14">
        <v>63914062</v>
      </c>
      <c r="D8" s="14">
        <v>160276553</v>
      </c>
    </row>
    <row r="9" spans="1:4" x14ac:dyDescent="0.3">
      <c r="A9" s="13" t="s">
        <v>84</v>
      </c>
      <c r="B9" s="14">
        <v>395017477</v>
      </c>
      <c r="C9" s="14">
        <v>394469347</v>
      </c>
      <c r="D9" s="14">
        <v>789486824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FB5CD-97F2-4F89-A541-B429B45726C8}">
  <dimension ref="A2:B13"/>
  <sheetViews>
    <sheetView workbookViewId="0">
      <selection activeCell="S20" sqref="S20"/>
    </sheetView>
  </sheetViews>
  <sheetFormatPr defaultRowHeight="14.4" x14ac:dyDescent="0.3"/>
  <cols>
    <col min="1" max="1" width="11.44140625" bestFit="1" customWidth="1"/>
    <col min="2" max="2" width="26.44140625" bestFit="1" customWidth="1"/>
  </cols>
  <sheetData>
    <row r="2" spans="1:2" x14ac:dyDescent="0.3">
      <c r="A2" s="12" t="s">
        <v>3</v>
      </c>
      <c r="B2" s="1" t="s">
        <v>86</v>
      </c>
    </row>
    <row r="3" spans="1:2" x14ac:dyDescent="0.3">
      <c r="A3" s="13" t="s">
        <v>55</v>
      </c>
      <c r="B3" s="15">
        <v>7.3695652173913047</v>
      </c>
    </row>
    <row r="4" spans="1:2" x14ac:dyDescent="0.3">
      <c r="A4" s="13" t="s">
        <v>17</v>
      </c>
      <c r="B4" s="15">
        <v>7.4333333333333336</v>
      </c>
    </row>
    <row r="5" spans="1:2" x14ac:dyDescent="0.3">
      <c r="A5" s="13" t="s">
        <v>63</v>
      </c>
      <c r="B5" s="15">
        <v>7.2</v>
      </c>
    </row>
    <row r="6" spans="1:2" x14ac:dyDescent="0.3">
      <c r="A6" s="13" t="s">
        <v>50</v>
      </c>
      <c r="B6" s="15">
        <v>6.6341463414634143</v>
      </c>
    </row>
    <row r="7" spans="1:2" x14ac:dyDescent="0.3">
      <c r="A7" s="13" t="s">
        <v>58</v>
      </c>
      <c r="B7" s="15">
        <v>6.7619047619047619</v>
      </c>
    </row>
    <row r="8" spans="1:2" x14ac:dyDescent="0.3">
      <c r="A8" s="13" t="s">
        <v>30</v>
      </c>
      <c r="B8" s="15">
        <v>6.8888888888888893</v>
      </c>
    </row>
    <row r="9" spans="1:2" x14ac:dyDescent="0.3">
      <c r="A9" s="13" t="s">
        <v>77</v>
      </c>
      <c r="B9" s="15">
        <v>7.0652173913043477</v>
      </c>
    </row>
    <row r="10" spans="1:2" x14ac:dyDescent="0.3">
      <c r="A10" s="13" t="s">
        <v>68</v>
      </c>
      <c r="B10" s="15">
        <v>6.9183673469387754</v>
      </c>
    </row>
    <row r="11" spans="1:2" x14ac:dyDescent="0.3">
      <c r="A11" s="13" t="s">
        <v>25</v>
      </c>
      <c r="B11" s="15">
        <v>7.1886792452830193</v>
      </c>
    </row>
    <row r="12" spans="1:2" x14ac:dyDescent="0.3">
      <c r="A12" s="13" t="s">
        <v>43</v>
      </c>
      <c r="B12" s="15">
        <v>6.7407407407407405</v>
      </c>
    </row>
    <row r="13" spans="1:2" x14ac:dyDescent="0.3">
      <c r="A13" s="13" t="s">
        <v>84</v>
      </c>
      <c r="B13" s="15">
        <v>7.0359999999999996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8FD4-56CB-4B26-B277-046AF9292994}">
  <dimension ref="A2:C13"/>
  <sheetViews>
    <sheetView workbookViewId="0">
      <selection activeCell="S20" sqref="S20"/>
    </sheetView>
  </sheetViews>
  <sheetFormatPr defaultRowHeight="14.4" x14ac:dyDescent="0.3"/>
  <cols>
    <col min="1" max="1" width="13.6640625" bestFit="1" customWidth="1"/>
    <col min="2" max="2" width="23.109375" bestFit="1" customWidth="1"/>
    <col min="3" max="3" width="20.21875" bestFit="1" customWidth="1"/>
  </cols>
  <sheetData>
    <row r="2" spans="1:3" x14ac:dyDescent="0.3">
      <c r="A2" s="12" t="s">
        <v>88</v>
      </c>
      <c r="B2" s="1" t="s">
        <v>82</v>
      </c>
      <c r="C2" s="1" t="s">
        <v>87</v>
      </c>
    </row>
    <row r="3" spans="1:3" x14ac:dyDescent="0.3">
      <c r="A3" s="13" t="s">
        <v>51</v>
      </c>
      <c r="B3" s="14">
        <v>98709077</v>
      </c>
      <c r="C3" s="15">
        <v>6.6284210526315777</v>
      </c>
    </row>
    <row r="4" spans="1:3" x14ac:dyDescent="0.3">
      <c r="A4" s="13" t="s">
        <v>59</v>
      </c>
      <c r="B4" s="14">
        <v>94229459</v>
      </c>
      <c r="C4" s="15">
        <v>7.9387037037037018</v>
      </c>
    </row>
    <row r="5" spans="1:3" x14ac:dyDescent="0.3">
      <c r="A5" s="13" t="s">
        <v>18</v>
      </c>
      <c r="B5" s="14">
        <v>92578015</v>
      </c>
      <c r="C5" s="15">
        <v>7.1985714285714266</v>
      </c>
    </row>
    <row r="6" spans="1:3" x14ac:dyDescent="0.3">
      <c r="A6" s="13" t="s">
        <v>37</v>
      </c>
      <c r="B6" s="14">
        <v>87215179</v>
      </c>
      <c r="C6" s="15">
        <v>7.7342622950819653</v>
      </c>
    </row>
    <row r="7" spans="1:3" x14ac:dyDescent="0.3">
      <c r="A7" s="13" t="s">
        <v>73</v>
      </c>
      <c r="B7" s="14">
        <v>82333476</v>
      </c>
      <c r="C7" s="15">
        <v>6.9268518518518531</v>
      </c>
    </row>
    <row r="8" spans="1:3" x14ac:dyDescent="0.3">
      <c r="A8" s="13" t="s">
        <v>78</v>
      </c>
      <c r="B8" s="14">
        <v>77387324</v>
      </c>
      <c r="C8" s="15">
        <v>8.2904444444444501</v>
      </c>
    </row>
    <row r="9" spans="1:3" x14ac:dyDescent="0.3">
      <c r="A9" s="13" t="s">
        <v>31</v>
      </c>
      <c r="B9" s="14">
        <v>70465689</v>
      </c>
      <c r="C9" s="15">
        <v>7.249024390243906</v>
      </c>
    </row>
    <row r="10" spans="1:3" x14ac:dyDescent="0.3">
      <c r="A10" s="13" t="s">
        <v>44</v>
      </c>
      <c r="B10" s="14">
        <v>64971179</v>
      </c>
      <c r="C10" s="15">
        <v>7.7139024390243929</v>
      </c>
    </row>
    <row r="11" spans="1:3" x14ac:dyDescent="0.3">
      <c r="A11" s="13" t="s">
        <v>40</v>
      </c>
      <c r="B11" s="14">
        <v>61198809</v>
      </c>
      <c r="C11" s="15">
        <v>7.6440425531914888</v>
      </c>
    </row>
    <row r="12" spans="1:3" x14ac:dyDescent="0.3">
      <c r="A12" s="13" t="s">
        <v>26</v>
      </c>
      <c r="B12" s="14">
        <v>60398617</v>
      </c>
      <c r="C12" s="15">
        <v>8.2554545454545476</v>
      </c>
    </row>
    <row r="13" spans="1:3" x14ac:dyDescent="0.3">
      <c r="A13" s="13" t="s">
        <v>84</v>
      </c>
      <c r="B13" s="14">
        <v>789486824</v>
      </c>
      <c r="C13" s="15">
        <v>7.5290599999999959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9834-A285-44B8-BF4D-E2D27D435730}">
  <dimension ref="A2:B5"/>
  <sheetViews>
    <sheetView workbookViewId="0">
      <selection activeCell="S20" sqref="S20"/>
    </sheetView>
  </sheetViews>
  <sheetFormatPr defaultRowHeight="14.4" x14ac:dyDescent="0.3"/>
  <cols>
    <col min="1" max="1" width="12.5546875" bestFit="1" customWidth="1"/>
    <col min="2" max="2" width="22.33203125" bestFit="1" customWidth="1"/>
  </cols>
  <sheetData>
    <row r="2" spans="1:2" x14ac:dyDescent="0.3">
      <c r="A2" s="10" t="s">
        <v>83</v>
      </c>
      <c r="B2" t="s">
        <v>89</v>
      </c>
    </row>
    <row r="3" spans="1:2" x14ac:dyDescent="0.3">
      <c r="A3" s="11" t="s">
        <v>34</v>
      </c>
      <c r="B3">
        <v>233</v>
      </c>
    </row>
    <row r="4" spans="1:2" x14ac:dyDescent="0.3">
      <c r="A4" s="11" t="s">
        <v>21</v>
      </c>
      <c r="B4">
        <v>267</v>
      </c>
    </row>
    <row r="5" spans="1:2" x14ac:dyDescent="0.3">
      <c r="A5" s="11" t="s">
        <v>84</v>
      </c>
      <c r="B5">
        <v>500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4CD0-3BD2-482C-AF36-2954D55F53C1}">
  <dimension ref="A2:I3"/>
  <sheetViews>
    <sheetView workbookViewId="0">
      <selection activeCell="S20" sqref="S20"/>
    </sheetView>
  </sheetViews>
  <sheetFormatPr defaultRowHeight="14.4" x14ac:dyDescent="0.3"/>
  <cols>
    <col min="1" max="1" width="23.109375" bestFit="1" customWidth="1"/>
    <col min="4" max="4" width="27.21875" bestFit="1" customWidth="1"/>
    <col min="7" max="7" width="21.109375" bestFit="1" customWidth="1"/>
    <col min="8" max="8" width="18" bestFit="1" customWidth="1"/>
    <col min="9" max="9" width="27.33203125" bestFit="1" customWidth="1"/>
    <col min="10" max="10" width="24.109375" bestFit="1" customWidth="1"/>
  </cols>
  <sheetData>
    <row r="2" spans="1:9" x14ac:dyDescent="0.3">
      <c r="A2" s="14" t="s">
        <v>82</v>
      </c>
      <c r="D2" s="14" t="s">
        <v>90</v>
      </c>
      <c r="G2" s="14" t="s">
        <v>87</v>
      </c>
      <c r="I2" s="14" t="s">
        <v>86</v>
      </c>
    </row>
    <row r="3" spans="1:9" x14ac:dyDescent="0.3">
      <c r="A3" s="14">
        <v>789486824</v>
      </c>
      <c r="D3" s="14">
        <v>1578973.648</v>
      </c>
      <c r="G3" s="14">
        <v>7.5290599999999941</v>
      </c>
      <c r="I3" s="14">
        <v>7.0359999999999996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2AEA5-60ED-42F4-81A5-234A5F9AC4B1}">
  <dimension ref="A1"/>
  <sheetViews>
    <sheetView zoomScale="105" zoomScaleNormal="105" workbookViewId="0">
      <selection activeCell="Y27" sqref="Y27"/>
    </sheetView>
  </sheetViews>
  <sheetFormatPr defaultRowHeight="14.4" x14ac:dyDescent="0.3"/>
  <cols>
    <col min="1" max="16384" width="8.8867187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 � � 
</file>

<file path=customXml/item2.xml>��
</file>

<file path=customXml/item3.xml>��
</file>

<file path=customXml/item4.xml>��
</file>

<file path=customXml/item5.xml>��
</file>

<file path=customXml/item6.xml>��
</file>

<file path=customXml/item7.xml>��� � � � 
</file>

<file path=customXml/item8.xml>��� �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350E131B-3070-4F6E-8391-6AC4CE1A78DA}">
  <ds:schemaRefs/>
</ds:datastoreItem>
</file>

<file path=customXml/itemProps2.xml><?xml version="1.0" encoding="utf-8"?>
<ds:datastoreItem xmlns:ds="http://schemas.openxmlformats.org/officeDocument/2006/customXml" ds:itemID="{46A47177-D0FA-4540-8410-92BA9C8C5B42}">
  <ds:schemaRefs/>
</ds:datastoreItem>
</file>

<file path=customXml/itemProps3.xml><?xml version="1.0" encoding="utf-8"?>
<ds:datastoreItem xmlns:ds="http://schemas.openxmlformats.org/officeDocument/2006/customXml" ds:itemID="{176E2184-0762-475F-9C0C-7BBD01932DF8}">
  <ds:schemaRefs/>
</ds:datastoreItem>
</file>

<file path=customXml/itemProps4.xml><?xml version="1.0" encoding="utf-8"?>
<ds:datastoreItem xmlns:ds="http://schemas.openxmlformats.org/officeDocument/2006/customXml" ds:itemID="{4E7939D5-48EB-41EC-A0D3-4F2BEC6844C3}">
  <ds:schemaRefs/>
</ds:datastoreItem>
</file>

<file path=customXml/itemProps5.xml><?xml version="1.0" encoding="utf-8"?>
<ds:datastoreItem xmlns:ds="http://schemas.openxmlformats.org/officeDocument/2006/customXml" ds:itemID="{DC7831CF-DEB9-434E-A6D6-EE5EA7D73979}">
  <ds:schemaRefs/>
</ds:datastoreItem>
</file>

<file path=customXml/itemProps6.xml><?xml version="1.0" encoding="utf-8"?>
<ds:datastoreItem xmlns:ds="http://schemas.openxmlformats.org/officeDocument/2006/customXml" ds:itemID="{E12B0163-8C6F-4C67-A411-FF7F93BFF0FF}">
  <ds:schemaRefs/>
</ds:datastoreItem>
</file>

<file path=customXml/itemProps7.xml><?xml version="1.0" encoding="utf-8"?>
<ds:datastoreItem xmlns:ds="http://schemas.openxmlformats.org/officeDocument/2006/customXml" ds:itemID="{09E55DA8-7F86-434A-85C4-8E18E1A2F01C}">
  <ds:schemaRefs/>
</ds:datastoreItem>
</file>

<file path=customXml/itemProps8.xml><?xml version="1.0" encoding="utf-8"?>
<ds:datastoreItem xmlns:ds="http://schemas.openxmlformats.org/officeDocument/2006/customXml" ds:itemID="{1F6BCA67-013A-4962-8FAB-698E39C02D89}">
  <ds:schemaRefs/>
</ds:datastoreItem>
</file>

<file path=customXml/itemProps9.xml><?xml version="1.0" encoding="utf-8"?>
<ds:datastoreItem xmlns:ds="http://schemas.openxmlformats.org/officeDocument/2006/customXml" ds:itemID="{C6E5F21A-5D89-4215-B34C-B8FB845CF206}">
  <ds:schemaRefs/>
</ds:datastoreItem>
</file>

<file path=customXml/itemProps10.xml><?xml version="1.0" encoding="utf-8"?>
<ds:datastoreItem xmlns:ds="http://schemas.openxmlformats.org/officeDocument/2006/customXml" ds:itemID="{232DB9D3-CF40-467A-8116-7CFBD475ED13}">
  <ds:schemaRefs/>
</ds:datastoreItem>
</file>

<file path=customXml/itemProps11.xml><?xml version="1.0" encoding="utf-8"?>
<ds:datastoreItem xmlns:ds="http://schemas.openxmlformats.org/officeDocument/2006/customXml" ds:itemID="{22DC45B4-48A9-408E-B504-B7FE3C38964D}">
  <ds:schemaRefs/>
</ds:datastoreItem>
</file>

<file path=customXml/itemProps12.xml><?xml version="1.0" encoding="utf-8"?>
<ds:datastoreItem xmlns:ds="http://schemas.openxmlformats.org/officeDocument/2006/customXml" ds:itemID="{4AB67009-CF87-4591-BBD5-2433CA92FA73}">
  <ds:schemaRefs/>
</ds:datastoreItem>
</file>

<file path=customXml/itemProps13.xml><?xml version="1.0" encoding="utf-8"?>
<ds:datastoreItem xmlns:ds="http://schemas.openxmlformats.org/officeDocument/2006/customXml" ds:itemID="{F9CC902D-CE88-4676-BCB7-649E8F33BBCD}">
  <ds:schemaRefs/>
</ds:datastoreItem>
</file>

<file path=customXml/itemProps14.xml><?xml version="1.0" encoding="utf-8"?>
<ds:datastoreItem xmlns:ds="http://schemas.openxmlformats.org/officeDocument/2006/customXml" ds:itemID="{F6754D69-3F68-4D35-8D42-9E90A057EFE1}">
  <ds:schemaRefs/>
</ds:datastoreItem>
</file>

<file path=customXml/itemProps15.xml><?xml version="1.0" encoding="utf-8"?>
<ds:datastoreItem xmlns:ds="http://schemas.openxmlformats.org/officeDocument/2006/customXml" ds:itemID="{E8D7F3DA-86A6-4A3C-A41F-19AAACD632D7}">
  <ds:schemaRefs/>
</ds:datastoreItem>
</file>

<file path=customXml/itemProps16.xml><?xml version="1.0" encoding="utf-8"?>
<ds:datastoreItem xmlns:ds="http://schemas.openxmlformats.org/officeDocument/2006/customXml" ds:itemID="{FF376694-FF88-4FD1-99DF-FE1EA26A73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 - Primary Sector</vt:lpstr>
      <vt:lpstr>Revenue By Industry and Year</vt:lpstr>
      <vt:lpstr>Top 10 Products by Revenue</vt:lpstr>
      <vt:lpstr>Revenue by Region &amp; Channel</vt:lpstr>
      <vt:lpstr>Average Satisfaction Score </vt:lpstr>
      <vt:lpstr>Salesperson Performance </vt:lpstr>
      <vt:lpstr>Customer Type Analysis</vt:lpstr>
      <vt:lpstr>KPI</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saurabh sonawane</cp:lastModifiedBy>
  <dcterms:created xsi:type="dcterms:W3CDTF">2015-06-05T18:17:20Z</dcterms:created>
  <dcterms:modified xsi:type="dcterms:W3CDTF">2025-11-12T09:23:19Z</dcterms:modified>
</cp:coreProperties>
</file>