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D:\PW DataAnalyticsFinalNotes\1 - Excel Final\Excel Projects\5) Charts and Visualization\"/>
    </mc:Choice>
  </mc:AlternateContent>
  <xr:revisionPtr revIDLastSave="0" documentId="13_ncr:1_{DF766074-94D5-4D5E-A2D3-688EFC866DE2}" xr6:coauthVersionLast="47" xr6:coauthVersionMax="47" xr10:uidLastSave="{00000000-0000-0000-0000-000000000000}"/>
  <bookViews>
    <workbookView xWindow="-108" yWindow="-108" windowWidth="23256" windowHeight="12456" activeTab="2" xr2:uid="{00000000-000D-0000-FFFF-FFFF00000000}"/>
  </bookViews>
  <sheets>
    <sheet name="Dataset - Sales" sheetId="1" r:id="rId1"/>
    <sheet name="Pivot Tables" sheetId="2" r:id="rId2"/>
    <sheet name="Charts" sheetId="3" r:id="rId3"/>
  </sheets>
  <definedNames>
    <definedName name="Slicer_Category">#N/A</definedName>
    <definedName name="Slicer_Month">#N/A</definedName>
  </definedNames>
  <calcPr calcId="162913"/>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<sst xmlns="http://schemas.openxmlformats.org/spreadsheetml/2006/main" count="1295" uniqueCount="71">
  <si>
    <t>Month</t>
  </si>
  <si>
    <t>Region</t>
  </si>
  <si>
    <t>Category</t>
  </si>
  <si>
    <t>Product Name</t>
  </si>
  <si>
    <t>Salesperson</t>
  </si>
  <si>
    <t>Units Sold</t>
  </si>
  <si>
    <t>Unit Price</t>
  </si>
  <si>
    <t>Total Sales</t>
  </si>
  <si>
    <t>Profit</t>
  </si>
  <si>
    <t>Customer Type</t>
  </si>
  <si>
    <t>Jun</t>
  </si>
  <si>
    <t>South</t>
  </si>
  <si>
    <t>Electronics</t>
  </si>
  <si>
    <t>Smartwatch</t>
  </si>
  <si>
    <t>Amit</t>
  </si>
  <si>
    <t>Wholesale</t>
  </si>
  <si>
    <t>Sep</t>
  </si>
  <si>
    <t>Clothing</t>
  </si>
  <si>
    <t>Jeans</t>
  </si>
  <si>
    <t>Neha</t>
  </si>
  <si>
    <t>May</t>
  </si>
  <si>
    <t>East</t>
  </si>
  <si>
    <t>Grocery</t>
  </si>
  <si>
    <t>Cooking Oil</t>
  </si>
  <si>
    <t>Kiran</t>
  </si>
  <si>
    <t>Retail</t>
  </si>
  <si>
    <t>Nov</t>
  </si>
  <si>
    <t>Sports</t>
  </si>
  <si>
    <t>Gym Gloves</t>
  </si>
  <si>
    <t>Apr</t>
  </si>
  <si>
    <t>Furniture</t>
  </si>
  <si>
    <t>Wardrobe</t>
  </si>
  <si>
    <t>Dev</t>
  </si>
  <si>
    <t>Corporate</t>
  </si>
  <si>
    <t>Dec</t>
  </si>
  <si>
    <t>Saree</t>
  </si>
  <si>
    <t>Rohan</t>
  </si>
  <si>
    <t>Jan</t>
  </si>
  <si>
    <t>North</t>
  </si>
  <si>
    <t>Pooja</t>
  </si>
  <si>
    <t>West</t>
  </si>
  <si>
    <t>Asha</t>
  </si>
  <si>
    <t>Oct</t>
  </si>
  <si>
    <t>Laptop Pro</t>
  </si>
  <si>
    <t>Kurta</t>
  </si>
  <si>
    <t>Football</t>
  </si>
  <si>
    <t>Aug</t>
  </si>
  <si>
    <t>Sugar Bag</t>
  </si>
  <si>
    <t>Feb</t>
  </si>
  <si>
    <t>Bookshelf</t>
  </si>
  <si>
    <t>Wheat Flour</t>
  </si>
  <si>
    <t>T-Shirt</t>
  </si>
  <si>
    <t>Smartphone X</t>
  </si>
  <si>
    <t>Jul</t>
  </si>
  <si>
    <t>Tablet Mini</t>
  </si>
  <si>
    <t>Tea Powder</t>
  </si>
  <si>
    <t>Meera</t>
  </si>
  <si>
    <t>Office Chair</t>
  </si>
  <si>
    <t>Rice Pack</t>
  </si>
  <si>
    <t>Cricket Bat</t>
  </si>
  <si>
    <t>Yoga Mat</t>
  </si>
  <si>
    <t>Headphones</t>
  </si>
  <si>
    <t>Mar</t>
  </si>
  <si>
    <t>Jacket</t>
  </si>
  <si>
    <t>Sofa Set</t>
  </si>
  <si>
    <t>Table</t>
  </si>
  <si>
    <t>Badminton Racket</t>
  </si>
  <si>
    <t>Row Labels</t>
  </si>
  <si>
    <t>Grand Total</t>
  </si>
  <si>
    <t>Sum of Total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</si>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</sst>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0" fontId="0" fillId="0" borderId="0" xfId="0" applyAlignment="1">
      <alignment horizontal="left" indent="1"/>
    </xf>
  </cellXfs>
  <cellStyles count="1">
    <cellStyle name="Normal" xfId="0" builtinId="0"/>
  </cellStyles>
  <dxfs count="64">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Total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6">
                <a:lumMod val="20000"/>
                <a:lumOff val="80000"/>
              </a:schemeClr>
            </a:solidFill>
            <a:ln>
              <a:noFill/>
            </a:ln>
            <a:effectLst>
              <a:outerShdw blurRad="57150" dist="19050" dir="5400000" algn="ctr" rotWithShape="0">
                <a:srgbClr val="000000">
                  <a:alpha val="63000"/>
                </a:srgbClr>
              </a:outerShdw>
            </a:effectLst>
          </c:spPr>
          <c:invertIfNegative val="0"/>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_ [$₹-4009]\ * #,##0.00_ ;_ [$₹-4009]\ * \-#,##0.00_ ;_ [$₹-4009]\ * "-"??_ ;_ @_ </c:formatCode>
                <c:ptCount val="12"/>
                <c:pt idx="0">
                  <c:v>64752920</c:v>
                </c:pt>
                <c:pt idx="1">
                  <c:v>29782724</c:v>
                </c:pt>
                <c:pt idx="2">
                  <c:v>27867515</c:v>
                </c:pt>
                <c:pt idx="3">
                  <c:v>46526237</c:v>
                </c:pt>
                <c:pt idx="4">
                  <c:v>31656480</c:v>
                </c:pt>
                <c:pt idx="5">
                  <c:v>59865412</c:v>
                </c:pt>
                <c:pt idx="6">
                  <c:v>72492064</c:v>
                </c:pt>
                <c:pt idx="7">
                  <c:v>44552298</c:v>
                </c:pt>
                <c:pt idx="8">
                  <c:v>50651300</c:v>
                </c:pt>
                <c:pt idx="9">
                  <c:v>54214712</c:v>
                </c:pt>
                <c:pt idx="10">
                  <c:v>58014371</c:v>
                </c:pt>
                <c:pt idx="11">
                  <c:v>36376198</c:v>
                </c:pt>
              </c:numCache>
            </c:numRef>
          </c:val>
          <c:extLst>
            <c:ext xmlns:c16="http://schemas.microsoft.com/office/drawing/2014/chart" uri="{C3380CC4-5D6E-409C-BE32-E72D297353CC}">
              <c16:uniqueId val="{00000000-42F7-444F-82DF-3DC6CFC7A56F}"/>
            </c:ext>
          </c:extLst>
        </c:ser>
        <c:dLbls>
          <c:showLegendKey val="0"/>
          <c:showVal val="0"/>
          <c:showCatName val="0"/>
          <c:showSerName val="0"/>
          <c:showPercent val="0"/>
          <c:showBubbleSize val="0"/>
        </c:dLbls>
        <c:gapWidth val="100"/>
        <c:overlap val="-24"/>
        <c:axId val="1152960880"/>
        <c:axId val="1057272944"/>
      </c:barChart>
      <c:catAx>
        <c:axId val="1152960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57272944"/>
        <c:crosses val="autoZero"/>
        <c:auto val="1"/>
        <c:lblAlgn val="ctr"/>
        <c:lblOffset val="100"/>
        <c:noMultiLvlLbl val="0"/>
      </c:catAx>
      <c:valAx>
        <c:axId val="1057272944"/>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5296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Tables!PivotTable2</c:name>
    <c:fmtId val="9"/>
  </c:pivotSource>
  <c:chart>
    <c:autoTitleDeleted val="1"/>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402757262432299"/>
              <c:y val="-0.1103752759381899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309207287050714E-2"/>
              <c:y val="4.04709345106696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233716475095829E-2"/>
              <c:y val="7.848568790397045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CA-4DB9-BF3A-A464D0872C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CA-4DB9-BF3A-A464D0872C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CA-4DB9-BF3A-A464D0872C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4CA-4DB9-BF3A-A464D0872C16}"/>
              </c:ext>
            </c:extLst>
          </c:dPt>
          <c:dLbls>
            <c:dLbl>
              <c:idx val="1"/>
              <c:layout>
                <c:manualLayout>
                  <c:x val="0.22402757262432299"/>
                  <c:y val="-0.11037527593818998"/>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CA-4DB9-BF3A-A464D0872C16}"/>
                </c:ext>
              </c:extLst>
            </c:dLbl>
            <c:dLbl>
              <c:idx val="2"/>
              <c:layout>
                <c:manualLayout>
                  <c:x val="-1.2309207287050714E-2"/>
                  <c:y val="4.047093451066961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CA-4DB9-BF3A-A464D0872C16}"/>
                </c:ext>
              </c:extLst>
            </c:dLbl>
            <c:dLbl>
              <c:idx val="3"/>
              <c:layout>
                <c:manualLayout>
                  <c:x val="-7.4233716475095829E-2"/>
                  <c:y val="7.848568790397045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4CA-4DB9-BF3A-A464D0872C1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Tables'!$D$2:$D$6</c:f>
              <c:strCache>
                <c:ptCount val="4"/>
                <c:pt idx="0">
                  <c:v>East</c:v>
                </c:pt>
                <c:pt idx="1">
                  <c:v>North</c:v>
                </c:pt>
                <c:pt idx="2">
                  <c:v>South</c:v>
                </c:pt>
                <c:pt idx="3">
                  <c:v>West</c:v>
                </c:pt>
              </c:strCache>
            </c:strRef>
          </c:cat>
          <c:val>
            <c:numRef>
              <c:f>'Pivot Tables'!$E$2:$E$6</c:f>
              <c:numCache>
                <c:formatCode>_("₹"* #,##0.00_);_("₹"* \(#,##0.00\);_("₹"* "-"??_);_(@_)</c:formatCode>
                <c:ptCount val="4"/>
                <c:pt idx="0">
                  <c:v>169158509</c:v>
                </c:pt>
                <c:pt idx="1">
                  <c:v>190793771</c:v>
                </c:pt>
                <c:pt idx="2">
                  <c:v>112020559</c:v>
                </c:pt>
                <c:pt idx="3">
                  <c:v>104779392</c:v>
                </c:pt>
              </c:numCache>
            </c:numRef>
          </c:val>
          <c:extLst>
            <c:ext xmlns:c16="http://schemas.microsoft.com/office/drawing/2014/chart" uri="{C3380CC4-5D6E-409C-BE32-E72D297353CC}">
              <c16:uniqueId val="{00000008-94CA-4DB9-BF3A-A464D0872C16}"/>
            </c:ext>
          </c:extLst>
        </c:ser>
        <c:dLbls>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0.31331210215102429"/>
          <c:y val="2.3084025854108958E-2"/>
          <c:w val="0.33506161945274082"/>
          <c:h val="7.79091325495670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Tables!PivotTable3</c:name>
    <c:fmtId val="13"/>
  </c:pivotSource>
  <c:chart>
    <c:title>
      <c:tx>
        <c:rich>
          <a:bodyPr rot="0" spcFirstLastPara="1" vertOverflow="ellipsis" vert="horz" wrap="square" anchor="ctr" anchorCtr="1"/>
          <a:lstStyle/>
          <a:p>
            <a:pPr>
              <a:defRPr lang="en-US" sz="1200" b="1" i="0" u="none" strike="noStrike" kern="1200" spc="0" baseline="0">
                <a:solidFill>
                  <a:schemeClr val="dk1"/>
                </a:solidFill>
                <a:latin typeface="+mn-lt"/>
                <a:ea typeface="+mn-ea"/>
                <a:cs typeface="+mn-cs"/>
              </a:defRPr>
            </a:pPr>
            <a:r>
              <a:rPr lang="en-IN" b="1"/>
              <a:t>Category Wise Sales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Tables'!$G$2:$G$7</c:f>
              <c:strCache>
                <c:ptCount val="5"/>
                <c:pt idx="0">
                  <c:v>Clothing</c:v>
                </c:pt>
                <c:pt idx="1">
                  <c:v>Electronics</c:v>
                </c:pt>
                <c:pt idx="2">
                  <c:v>Furniture</c:v>
                </c:pt>
                <c:pt idx="3">
                  <c:v>Grocery</c:v>
                </c:pt>
                <c:pt idx="4">
                  <c:v>Sports</c:v>
                </c:pt>
              </c:strCache>
            </c:strRef>
          </c:cat>
          <c:val>
            <c:numRef>
              <c:f>'Pivot Tables'!$H$2:$H$7</c:f>
              <c:numCache>
                <c:formatCode>_("₹"* #,##0.00_);_("₹"* \(#,##0.00\);_("₹"* "-"??_);_(@_)</c:formatCode>
                <c:ptCount val="5"/>
                <c:pt idx="0">
                  <c:v>133297818</c:v>
                </c:pt>
                <c:pt idx="1">
                  <c:v>134140368</c:v>
                </c:pt>
                <c:pt idx="2">
                  <c:v>121005934</c:v>
                </c:pt>
                <c:pt idx="3">
                  <c:v>112661959</c:v>
                </c:pt>
                <c:pt idx="4">
                  <c:v>75646152</c:v>
                </c:pt>
              </c:numCache>
            </c:numRef>
          </c:val>
          <c:extLst>
            <c:ext xmlns:c16="http://schemas.microsoft.com/office/drawing/2014/chart" uri="{C3380CC4-5D6E-409C-BE32-E72D297353CC}">
              <c16:uniqueId val="{00000000-20D4-4A82-924A-D0FBB998F4CA}"/>
            </c:ext>
          </c:extLst>
        </c:ser>
        <c:dLbls>
          <c:showLegendKey val="0"/>
          <c:showVal val="0"/>
          <c:showCatName val="0"/>
          <c:showSerName val="0"/>
          <c:showPercent val="0"/>
          <c:showBubbleSize val="0"/>
        </c:dLbls>
        <c:gapWidth val="219"/>
        <c:overlap val="-27"/>
        <c:axId val="1210631728"/>
        <c:axId val="1058020432"/>
      </c:barChart>
      <c:catAx>
        <c:axId val="12106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crossAx val="1058020432"/>
        <c:crosses val="autoZero"/>
        <c:auto val="1"/>
        <c:lblAlgn val="ctr"/>
        <c:lblOffset val="100"/>
        <c:noMultiLvlLbl val="0"/>
      </c:catAx>
      <c:valAx>
        <c:axId val="105802043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crossAx val="12106317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Tables'!$K$2:$K$14</c:f>
              <c:numCache>
                <c:formatCode>_("₹"* #,##0.00_);_("₹"* \(#,##0.00\);_("₹"* "-"??_);_(@_)</c:formatCode>
                <c:ptCount val="12"/>
                <c:pt idx="0">
                  <c:v>64752920</c:v>
                </c:pt>
                <c:pt idx="1">
                  <c:v>29782724</c:v>
                </c:pt>
                <c:pt idx="2">
                  <c:v>27867515</c:v>
                </c:pt>
                <c:pt idx="3">
                  <c:v>46526237</c:v>
                </c:pt>
                <c:pt idx="4">
                  <c:v>31656480</c:v>
                </c:pt>
                <c:pt idx="5">
                  <c:v>59865412</c:v>
                </c:pt>
                <c:pt idx="6">
                  <c:v>72492064</c:v>
                </c:pt>
                <c:pt idx="7">
                  <c:v>44552298</c:v>
                </c:pt>
                <c:pt idx="8">
                  <c:v>50651300</c:v>
                </c:pt>
                <c:pt idx="9">
                  <c:v>54214712</c:v>
                </c:pt>
                <c:pt idx="10">
                  <c:v>58014371</c:v>
                </c:pt>
                <c:pt idx="11">
                  <c:v>36376198</c:v>
                </c:pt>
              </c:numCache>
            </c:numRef>
          </c:val>
          <c:smooth val="0"/>
          <c:extLst>
            <c:ext xmlns:c16="http://schemas.microsoft.com/office/drawing/2014/chart" uri="{C3380CC4-5D6E-409C-BE32-E72D297353CC}">
              <c16:uniqueId val="{00000000-3129-4F6C-A8AB-4F3A95CAEF87}"/>
            </c:ext>
          </c:extLst>
        </c:ser>
        <c:dLbls>
          <c:showLegendKey val="0"/>
          <c:showVal val="0"/>
          <c:showCatName val="0"/>
          <c:showSerName val="0"/>
          <c:showPercent val="0"/>
          <c:showBubbleSize val="0"/>
        </c:dLbls>
        <c:smooth val="0"/>
        <c:axId val="1113069744"/>
        <c:axId val="726229824"/>
      </c:lineChart>
      <c:catAx>
        <c:axId val="111306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6229824"/>
        <c:crosses val="autoZero"/>
        <c:auto val="1"/>
        <c:lblAlgn val="ctr"/>
        <c:lblOffset val="100"/>
        <c:noMultiLvlLbl val="0"/>
      </c:catAx>
      <c:valAx>
        <c:axId val="72622982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306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Tables!PivotTable5</c:name>
    <c:fmtId val="2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c:f>
              <c:strCache>
                <c:ptCount val="1"/>
                <c:pt idx="0">
                  <c:v>Sum of Total Sales</c:v>
                </c:pt>
              </c:strCache>
            </c:strRef>
          </c:tx>
          <c:spPr>
            <a:solidFill>
              <a:schemeClr val="accent1"/>
            </a:solidFill>
            <a:ln>
              <a:noFill/>
            </a:ln>
            <a:effectLst/>
          </c:spPr>
          <c:invertIfNegative val="0"/>
          <c:cat>
            <c:strRef>
              <c:f>'Pivot Tables'!$M$2:$M$14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Tables'!$N$2:$N$14</c:f>
              <c:numCache>
                <c:formatCode>_("₹"* #,##0.00_);_("₹"* \(#,##0.00\);_("₹"* "-"??_);_(@_)</c:formatCode>
                <c:ptCount val="12"/>
                <c:pt idx="0">
                  <c:v>64752920</c:v>
                </c:pt>
                <c:pt idx="1">
                  <c:v>29782724</c:v>
                </c:pt>
                <c:pt idx="2">
                  <c:v>27867515</c:v>
                </c:pt>
                <c:pt idx="3">
                  <c:v>46526237</c:v>
                </c:pt>
                <c:pt idx="4">
                  <c:v>31656480</c:v>
                </c:pt>
                <c:pt idx="5">
                  <c:v>59865412</c:v>
                </c:pt>
                <c:pt idx="6">
                  <c:v>72492064</c:v>
                </c:pt>
                <c:pt idx="7">
                  <c:v>44552298</c:v>
                </c:pt>
                <c:pt idx="8">
                  <c:v>50651300</c:v>
                </c:pt>
                <c:pt idx="9">
                  <c:v>54214712</c:v>
                </c:pt>
                <c:pt idx="10">
                  <c:v>58014371</c:v>
                </c:pt>
                <c:pt idx="11">
                  <c:v>36376198</c:v>
                </c:pt>
              </c:numCache>
            </c:numRef>
          </c:val>
          <c:extLst>
            <c:ext xmlns:c16="http://schemas.microsoft.com/office/drawing/2014/chart" uri="{C3380CC4-5D6E-409C-BE32-E72D297353CC}">
              <c16:uniqueId val="{00000000-0B12-49F0-89FE-0A7F1B7BEFF0}"/>
            </c:ext>
          </c:extLst>
        </c:ser>
        <c:dLbls>
          <c:showLegendKey val="0"/>
          <c:showVal val="0"/>
          <c:showCatName val="0"/>
          <c:showSerName val="0"/>
          <c:showPercent val="0"/>
          <c:showBubbleSize val="0"/>
        </c:dLbls>
        <c:gapWidth val="219"/>
        <c:overlap val="-27"/>
        <c:axId val="833434960"/>
        <c:axId val="833436400"/>
      </c:barChart>
      <c:lineChart>
        <c:grouping val="standard"/>
        <c:varyColors val="0"/>
        <c:ser>
          <c:idx val="1"/>
          <c:order val="1"/>
          <c:tx>
            <c:strRef>
              <c:f>'Pivot Tables'!$O$1</c:f>
              <c:strCache>
                <c:ptCount val="1"/>
                <c:pt idx="0">
                  <c:v>Sum of Profit</c:v>
                </c:pt>
              </c:strCache>
            </c:strRef>
          </c:tx>
          <c:spPr>
            <a:ln w="28575" cap="rnd">
              <a:solidFill>
                <a:schemeClr val="accent2"/>
              </a:solidFill>
              <a:round/>
            </a:ln>
            <a:effectLst/>
          </c:spPr>
          <c:marker>
            <c:symbol val="none"/>
          </c:marker>
          <c:cat>
            <c:strRef>
              <c:f>'Pivot Tables'!$M$2:$M$14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Tables'!$O$2:$O$14</c:f>
              <c:numCache>
                <c:formatCode>_("₹"* #,##0.00_);_("₹"* \(#,##0.00\);_("₹"* "-"??_);_(@_)</c:formatCode>
                <c:ptCount val="12"/>
                <c:pt idx="0">
                  <c:v>7628509</c:v>
                </c:pt>
                <c:pt idx="1">
                  <c:v>4185786</c:v>
                </c:pt>
                <c:pt idx="2">
                  <c:v>5191760</c:v>
                </c:pt>
                <c:pt idx="3">
                  <c:v>7154442</c:v>
                </c:pt>
                <c:pt idx="4">
                  <c:v>4396963</c:v>
                </c:pt>
                <c:pt idx="5">
                  <c:v>10123602</c:v>
                </c:pt>
                <c:pt idx="6">
                  <c:v>11381594</c:v>
                </c:pt>
                <c:pt idx="7">
                  <c:v>4865206</c:v>
                </c:pt>
                <c:pt idx="8">
                  <c:v>7989256</c:v>
                </c:pt>
                <c:pt idx="9">
                  <c:v>9147739</c:v>
                </c:pt>
                <c:pt idx="10">
                  <c:v>8556118</c:v>
                </c:pt>
                <c:pt idx="11">
                  <c:v>5387738</c:v>
                </c:pt>
              </c:numCache>
            </c:numRef>
          </c:val>
          <c:smooth val="0"/>
          <c:extLst>
            <c:ext xmlns:c16="http://schemas.microsoft.com/office/drawing/2014/chart" uri="{C3380CC4-5D6E-409C-BE32-E72D297353CC}">
              <c16:uniqueId val="{00000001-0B12-49F0-89FE-0A7F1B7BEFF0}"/>
            </c:ext>
          </c:extLst>
        </c:ser>
        <c:dLbls>
          <c:showLegendKey val="0"/>
          <c:showVal val="0"/>
          <c:showCatName val="0"/>
          <c:showSerName val="0"/>
          <c:showPercent val="0"/>
          <c:showBubbleSize val="0"/>
        </c:dLbls>
        <c:marker val="1"/>
        <c:smooth val="0"/>
        <c:axId val="833434960"/>
        <c:axId val="833436400"/>
      </c:lineChart>
      <c:catAx>
        <c:axId val="8334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436400"/>
        <c:crosses val="autoZero"/>
        <c:auto val="1"/>
        <c:lblAlgn val="ctr"/>
        <c:lblOffset val="100"/>
        <c:noMultiLvlLbl val="0"/>
      </c:catAx>
      <c:valAx>
        <c:axId val="83343640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43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Tables'!$R$1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Tables'!$Q$2:$Q$71</c:f>
              <c:multiLvlStrCache>
                <c:ptCount val="57"/>
                <c:lvl>
                  <c:pt idx="0">
                    <c:v>Clothing</c:v>
                  </c:pt>
                  <c:pt idx="1">
                    <c:v>Electronics</c:v>
                  </c:pt>
                  <c:pt idx="2">
                    <c:v>Furniture</c:v>
                  </c:pt>
                  <c:pt idx="3">
                    <c:v>Grocery</c:v>
                  </c:pt>
                  <c:pt idx="4">
                    <c:v>Sports</c:v>
                  </c:pt>
                  <c:pt idx="5">
                    <c:v>Clothing</c:v>
                  </c:pt>
                  <c:pt idx="6">
                    <c:v>Electronics</c:v>
                  </c:pt>
                  <c:pt idx="7">
                    <c:v>Furniture</c:v>
                  </c:pt>
                  <c:pt idx="8">
                    <c:v>Sports</c:v>
                  </c:pt>
                  <c:pt idx="9">
                    <c:v>Clothing</c:v>
                  </c:pt>
                  <c:pt idx="10">
                    <c:v>Electronics</c:v>
                  </c:pt>
                  <c:pt idx="11">
                    <c:v>Grocery</c:v>
                  </c:pt>
                  <c:pt idx="12">
                    <c:v>Sports</c:v>
                  </c:pt>
                  <c:pt idx="13">
                    <c:v>Clothing</c:v>
                  </c:pt>
                  <c:pt idx="14">
                    <c:v>Electronics</c:v>
                  </c:pt>
                  <c:pt idx="15">
                    <c:v>Furniture</c:v>
                  </c:pt>
                  <c:pt idx="16">
                    <c:v>Grocery</c:v>
                  </c:pt>
                  <c:pt idx="17">
                    <c:v>Sports</c:v>
                  </c:pt>
                  <c:pt idx="18">
                    <c:v>Clothing</c:v>
                  </c:pt>
                  <c:pt idx="19">
                    <c:v>Electronics</c:v>
                  </c:pt>
                  <c:pt idx="20">
                    <c:v>Furniture</c:v>
                  </c:pt>
                  <c:pt idx="21">
                    <c:v>Grocery</c:v>
                  </c:pt>
                  <c:pt idx="22">
                    <c:v>Sports</c:v>
                  </c:pt>
                  <c:pt idx="23">
                    <c:v>Clothing</c:v>
                  </c:pt>
                  <c:pt idx="24">
                    <c:v>Electronics</c:v>
                  </c:pt>
                  <c:pt idx="25">
                    <c:v>Furniture</c:v>
                  </c:pt>
                  <c:pt idx="26">
                    <c:v>Grocery</c:v>
                  </c:pt>
                  <c:pt idx="27">
                    <c:v>Sports</c:v>
                  </c:pt>
                  <c:pt idx="28">
                    <c:v>Clothing</c:v>
                  </c:pt>
                  <c:pt idx="29">
                    <c:v>Electronics</c:v>
                  </c:pt>
                  <c:pt idx="30">
                    <c:v>Furniture</c:v>
                  </c:pt>
                  <c:pt idx="31">
                    <c:v>Grocery</c:v>
                  </c:pt>
                  <c:pt idx="32">
                    <c:v>Sports</c:v>
                  </c:pt>
                  <c:pt idx="33">
                    <c:v>Clothing</c:v>
                  </c:pt>
                  <c:pt idx="34">
                    <c:v>Electronics</c:v>
                  </c:pt>
                  <c:pt idx="35">
                    <c:v>Furniture</c:v>
                  </c:pt>
                  <c:pt idx="36">
                    <c:v>Grocery</c:v>
                  </c:pt>
                  <c:pt idx="37">
                    <c:v>Sports</c:v>
                  </c:pt>
                  <c:pt idx="38">
                    <c:v>Clothing</c:v>
                  </c:pt>
                  <c:pt idx="39">
                    <c:v>Electronics</c:v>
                  </c:pt>
                  <c:pt idx="40">
                    <c:v>Furniture</c:v>
                  </c:pt>
                  <c:pt idx="41">
                    <c:v>Grocery</c:v>
                  </c:pt>
                  <c:pt idx="42">
                    <c:v>Sports</c:v>
                  </c:pt>
                  <c:pt idx="43">
                    <c:v>Clothing</c:v>
                  </c:pt>
                  <c:pt idx="44">
                    <c:v>Electronics</c:v>
                  </c:pt>
                  <c:pt idx="45">
                    <c:v>Furniture</c:v>
                  </c:pt>
                  <c:pt idx="46">
                    <c:v>Grocery</c:v>
                  </c:pt>
                  <c:pt idx="47">
                    <c:v>Sports</c:v>
                  </c:pt>
                  <c:pt idx="48">
                    <c:v>Clothing</c:v>
                  </c:pt>
                  <c:pt idx="49">
                    <c:v>Electronics</c:v>
                  </c:pt>
                  <c:pt idx="50">
                    <c:v>Furniture</c:v>
                  </c:pt>
                  <c:pt idx="51">
                    <c:v>Grocery</c:v>
                  </c:pt>
                  <c:pt idx="52">
                    <c:v>Sports</c:v>
                  </c:pt>
                  <c:pt idx="53">
                    <c:v>Clothing</c:v>
                  </c:pt>
                  <c:pt idx="54">
                    <c:v>Electronics</c:v>
                  </c:pt>
                  <c:pt idx="55">
                    <c:v>Furniture</c:v>
                  </c:pt>
                  <c:pt idx="56">
                    <c:v>Sports</c:v>
                  </c:pt>
                </c:lvl>
                <c:lvl>
                  <c:pt idx="0">
                    <c:v>Jan</c:v>
                  </c:pt>
                  <c:pt idx="5">
                    <c:v>Feb</c:v>
                  </c:pt>
                  <c:pt idx="9">
                    <c:v>Mar</c:v>
                  </c:pt>
                  <c:pt idx="13">
                    <c:v>Apr</c:v>
                  </c:pt>
                  <c:pt idx="18">
                    <c:v>May</c:v>
                  </c:pt>
                  <c:pt idx="23">
                    <c:v>Jun</c:v>
                  </c:pt>
                  <c:pt idx="28">
                    <c:v>Jul</c:v>
                  </c:pt>
                  <c:pt idx="33">
                    <c:v>Aug</c:v>
                  </c:pt>
                  <c:pt idx="38">
                    <c:v>Sep</c:v>
                  </c:pt>
                  <c:pt idx="43">
                    <c:v>Oct</c:v>
                  </c:pt>
                  <c:pt idx="48">
                    <c:v>Nov</c:v>
                  </c:pt>
                  <c:pt idx="53">
                    <c:v>Dec</c:v>
                  </c:pt>
                </c:lvl>
              </c:multiLvlStrCache>
            </c:multiLvlStrRef>
          </c:cat>
          <c:val>
            <c:numRef>
              <c:f>'Pivot Tables'!$R$2:$R$71</c:f>
              <c:numCache>
                <c:formatCode>_("₹"* #,##0.00_);_("₹"* \(#,##0.00\);_("₹"* "-"??_);_(@_)</c:formatCode>
                <c:ptCount val="57"/>
                <c:pt idx="0">
                  <c:v>8845107</c:v>
                </c:pt>
                <c:pt idx="1">
                  <c:v>17921881</c:v>
                </c:pt>
                <c:pt idx="2">
                  <c:v>18825812</c:v>
                </c:pt>
                <c:pt idx="3">
                  <c:v>13339985</c:v>
                </c:pt>
                <c:pt idx="4">
                  <c:v>5820135</c:v>
                </c:pt>
                <c:pt idx="5">
                  <c:v>11331566</c:v>
                </c:pt>
                <c:pt idx="6">
                  <c:v>10254972</c:v>
                </c:pt>
                <c:pt idx="7">
                  <c:v>5178141</c:v>
                </c:pt>
                <c:pt idx="8">
                  <c:v>3018045</c:v>
                </c:pt>
                <c:pt idx="9">
                  <c:v>120445</c:v>
                </c:pt>
                <c:pt idx="10">
                  <c:v>15545020</c:v>
                </c:pt>
                <c:pt idx="11">
                  <c:v>4654650</c:v>
                </c:pt>
                <c:pt idx="12">
                  <c:v>7547400</c:v>
                </c:pt>
                <c:pt idx="13">
                  <c:v>14722265</c:v>
                </c:pt>
                <c:pt idx="14">
                  <c:v>9587011</c:v>
                </c:pt>
                <c:pt idx="15">
                  <c:v>15556116</c:v>
                </c:pt>
                <c:pt idx="16">
                  <c:v>5162901</c:v>
                </c:pt>
                <c:pt idx="17">
                  <c:v>1497944</c:v>
                </c:pt>
                <c:pt idx="18">
                  <c:v>11469602</c:v>
                </c:pt>
                <c:pt idx="19">
                  <c:v>553930</c:v>
                </c:pt>
                <c:pt idx="20">
                  <c:v>4567336</c:v>
                </c:pt>
                <c:pt idx="21">
                  <c:v>13338286</c:v>
                </c:pt>
                <c:pt idx="22">
                  <c:v>1727326</c:v>
                </c:pt>
                <c:pt idx="23">
                  <c:v>156662</c:v>
                </c:pt>
                <c:pt idx="24">
                  <c:v>7828543</c:v>
                </c:pt>
                <c:pt idx="25">
                  <c:v>30417448</c:v>
                </c:pt>
                <c:pt idx="26">
                  <c:v>18374517</c:v>
                </c:pt>
                <c:pt idx="27">
                  <c:v>3088242</c:v>
                </c:pt>
                <c:pt idx="28">
                  <c:v>1909264</c:v>
                </c:pt>
                <c:pt idx="29">
                  <c:v>25776631</c:v>
                </c:pt>
                <c:pt idx="30">
                  <c:v>11618266</c:v>
                </c:pt>
                <c:pt idx="31">
                  <c:v>23572587</c:v>
                </c:pt>
                <c:pt idx="32">
                  <c:v>9615316</c:v>
                </c:pt>
                <c:pt idx="33">
                  <c:v>18243232</c:v>
                </c:pt>
                <c:pt idx="34">
                  <c:v>5874900</c:v>
                </c:pt>
                <c:pt idx="35">
                  <c:v>5834400</c:v>
                </c:pt>
                <c:pt idx="36">
                  <c:v>4311430</c:v>
                </c:pt>
                <c:pt idx="37">
                  <c:v>10288336</c:v>
                </c:pt>
                <c:pt idx="38">
                  <c:v>16789908</c:v>
                </c:pt>
                <c:pt idx="39">
                  <c:v>10159300</c:v>
                </c:pt>
                <c:pt idx="40">
                  <c:v>6676973</c:v>
                </c:pt>
                <c:pt idx="41">
                  <c:v>7602905</c:v>
                </c:pt>
                <c:pt idx="42">
                  <c:v>9422214</c:v>
                </c:pt>
                <c:pt idx="43">
                  <c:v>9456679</c:v>
                </c:pt>
                <c:pt idx="44">
                  <c:v>9538883</c:v>
                </c:pt>
                <c:pt idx="45">
                  <c:v>7577160</c:v>
                </c:pt>
                <c:pt idx="46">
                  <c:v>11303914</c:v>
                </c:pt>
                <c:pt idx="47">
                  <c:v>16338076</c:v>
                </c:pt>
                <c:pt idx="48">
                  <c:v>28178624</c:v>
                </c:pt>
                <c:pt idx="49">
                  <c:v>9758340</c:v>
                </c:pt>
                <c:pt idx="50">
                  <c:v>2727828</c:v>
                </c:pt>
                <c:pt idx="51">
                  <c:v>11000784</c:v>
                </c:pt>
                <c:pt idx="52">
                  <c:v>6348795</c:v>
                </c:pt>
                <c:pt idx="53">
                  <c:v>12074464</c:v>
                </c:pt>
                <c:pt idx="54">
                  <c:v>11340957</c:v>
                </c:pt>
                <c:pt idx="55">
                  <c:v>12026454</c:v>
                </c:pt>
                <c:pt idx="56">
                  <c:v>934323</c:v>
                </c:pt>
              </c:numCache>
            </c:numRef>
          </c:val>
          <c:extLst>
            <c:ext xmlns:c16="http://schemas.microsoft.com/office/drawing/2014/chart" uri="{C3380CC4-5D6E-409C-BE32-E72D297353CC}">
              <c16:uniqueId val="{00000000-E56B-4E6D-9236-CB07F9BBE82C}"/>
            </c:ext>
          </c:extLst>
        </c:ser>
        <c:dLbls>
          <c:showLegendKey val="0"/>
          <c:showVal val="0"/>
          <c:showCatName val="0"/>
          <c:showSerName val="0"/>
          <c:showPercent val="0"/>
          <c:showBubbleSize val="0"/>
        </c:dLbls>
        <c:gapWidth val="150"/>
        <c:overlap val="100"/>
        <c:axId val="1057926960"/>
        <c:axId val="1057925040"/>
      </c:barChart>
      <c:catAx>
        <c:axId val="1057926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25040"/>
        <c:crosses val="autoZero"/>
        <c:auto val="1"/>
        <c:lblAlgn val="ctr"/>
        <c:lblOffset val="100"/>
        <c:noMultiLvlLbl val="0"/>
      </c:catAx>
      <c:valAx>
        <c:axId val="1057925040"/>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92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Monthly Sales - Charts and Visualization.xlsx]Pivot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Tables'!$U$1</c:f>
              <c:strCache>
                <c:ptCount val="1"/>
                <c:pt idx="0">
                  <c:v>Total</c:v>
                </c:pt>
              </c:strCache>
            </c:strRef>
          </c:tx>
          <c:spPr>
            <a:solidFill>
              <a:schemeClr val="accent1"/>
            </a:solidFill>
            <a:ln>
              <a:noFill/>
            </a:ln>
            <a:effectLst/>
          </c:spPr>
          <c:invertIfNegative val="0"/>
          <c:cat>
            <c:multiLvlStrRef>
              <c:f>'Pivot Tables'!$T$2:$T$71</c:f>
              <c:multiLvlStrCache>
                <c:ptCount val="57"/>
                <c:lvl>
                  <c:pt idx="0">
                    <c:v>Clothing</c:v>
                  </c:pt>
                  <c:pt idx="1">
                    <c:v>Electronics</c:v>
                  </c:pt>
                  <c:pt idx="2">
                    <c:v>Furniture</c:v>
                  </c:pt>
                  <c:pt idx="3">
                    <c:v>Grocery</c:v>
                  </c:pt>
                  <c:pt idx="4">
                    <c:v>Sports</c:v>
                  </c:pt>
                  <c:pt idx="5">
                    <c:v>Clothing</c:v>
                  </c:pt>
                  <c:pt idx="6">
                    <c:v>Electronics</c:v>
                  </c:pt>
                  <c:pt idx="7">
                    <c:v>Furniture</c:v>
                  </c:pt>
                  <c:pt idx="8">
                    <c:v>Sports</c:v>
                  </c:pt>
                  <c:pt idx="9">
                    <c:v>Clothing</c:v>
                  </c:pt>
                  <c:pt idx="10">
                    <c:v>Electronics</c:v>
                  </c:pt>
                  <c:pt idx="11">
                    <c:v>Grocery</c:v>
                  </c:pt>
                  <c:pt idx="12">
                    <c:v>Sports</c:v>
                  </c:pt>
                  <c:pt idx="13">
                    <c:v>Clothing</c:v>
                  </c:pt>
                  <c:pt idx="14">
                    <c:v>Electronics</c:v>
                  </c:pt>
                  <c:pt idx="15">
                    <c:v>Furniture</c:v>
                  </c:pt>
                  <c:pt idx="16">
                    <c:v>Grocery</c:v>
                  </c:pt>
                  <c:pt idx="17">
                    <c:v>Sports</c:v>
                  </c:pt>
                  <c:pt idx="18">
                    <c:v>Clothing</c:v>
                  </c:pt>
                  <c:pt idx="19">
                    <c:v>Electronics</c:v>
                  </c:pt>
                  <c:pt idx="20">
                    <c:v>Furniture</c:v>
                  </c:pt>
                  <c:pt idx="21">
                    <c:v>Grocery</c:v>
                  </c:pt>
                  <c:pt idx="22">
                    <c:v>Sports</c:v>
                  </c:pt>
                  <c:pt idx="23">
                    <c:v>Clothing</c:v>
                  </c:pt>
                  <c:pt idx="24">
                    <c:v>Electronics</c:v>
                  </c:pt>
                  <c:pt idx="25">
                    <c:v>Furniture</c:v>
                  </c:pt>
                  <c:pt idx="26">
                    <c:v>Grocery</c:v>
                  </c:pt>
                  <c:pt idx="27">
                    <c:v>Sports</c:v>
                  </c:pt>
                  <c:pt idx="28">
                    <c:v>Clothing</c:v>
                  </c:pt>
                  <c:pt idx="29">
                    <c:v>Electronics</c:v>
                  </c:pt>
                  <c:pt idx="30">
                    <c:v>Furniture</c:v>
                  </c:pt>
                  <c:pt idx="31">
                    <c:v>Grocery</c:v>
                  </c:pt>
                  <c:pt idx="32">
                    <c:v>Sports</c:v>
                  </c:pt>
                  <c:pt idx="33">
                    <c:v>Clothing</c:v>
                  </c:pt>
                  <c:pt idx="34">
                    <c:v>Electronics</c:v>
                  </c:pt>
                  <c:pt idx="35">
                    <c:v>Furniture</c:v>
                  </c:pt>
                  <c:pt idx="36">
                    <c:v>Grocery</c:v>
                  </c:pt>
                  <c:pt idx="37">
                    <c:v>Sports</c:v>
                  </c:pt>
                  <c:pt idx="38">
                    <c:v>Clothing</c:v>
                  </c:pt>
                  <c:pt idx="39">
                    <c:v>Electronics</c:v>
                  </c:pt>
                  <c:pt idx="40">
                    <c:v>Furniture</c:v>
                  </c:pt>
                  <c:pt idx="41">
                    <c:v>Grocery</c:v>
                  </c:pt>
                  <c:pt idx="42">
                    <c:v>Sports</c:v>
                  </c:pt>
                  <c:pt idx="43">
                    <c:v>Clothing</c:v>
                  </c:pt>
                  <c:pt idx="44">
                    <c:v>Electronics</c:v>
                  </c:pt>
                  <c:pt idx="45">
                    <c:v>Furniture</c:v>
                  </c:pt>
                  <c:pt idx="46">
                    <c:v>Grocery</c:v>
                  </c:pt>
                  <c:pt idx="47">
                    <c:v>Sports</c:v>
                  </c:pt>
                  <c:pt idx="48">
                    <c:v>Clothing</c:v>
                  </c:pt>
                  <c:pt idx="49">
                    <c:v>Electronics</c:v>
                  </c:pt>
                  <c:pt idx="50">
                    <c:v>Furniture</c:v>
                  </c:pt>
                  <c:pt idx="51">
                    <c:v>Grocery</c:v>
                  </c:pt>
                  <c:pt idx="52">
                    <c:v>Sports</c:v>
                  </c:pt>
                  <c:pt idx="53">
                    <c:v>Clothing</c:v>
                  </c:pt>
                  <c:pt idx="54">
                    <c:v>Electronics</c:v>
                  </c:pt>
                  <c:pt idx="55">
                    <c:v>Furniture</c:v>
                  </c:pt>
                  <c:pt idx="56">
                    <c:v>Sports</c:v>
                  </c:pt>
                </c:lvl>
                <c:lvl>
                  <c:pt idx="0">
                    <c:v>Jan</c:v>
                  </c:pt>
                  <c:pt idx="5">
                    <c:v>Feb</c:v>
                  </c:pt>
                  <c:pt idx="9">
                    <c:v>Mar</c:v>
                  </c:pt>
                  <c:pt idx="13">
                    <c:v>Apr</c:v>
                  </c:pt>
                  <c:pt idx="18">
                    <c:v>May</c:v>
                  </c:pt>
                  <c:pt idx="23">
                    <c:v>Jun</c:v>
                  </c:pt>
                  <c:pt idx="28">
                    <c:v>Jul</c:v>
                  </c:pt>
                  <c:pt idx="33">
                    <c:v>Aug</c:v>
                  </c:pt>
                  <c:pt idx="38">
                    <c:v>Sep</c:v>
                  </c:pt>
                  <c:pt idx="43">
                    <c:v>Oct</c:v>
                  </c:pt>
                  <c:pt idx="48">
                    <c:v>Nov</c:v>
                  </c:pt>
                  <c:pt idx="53">
                    <c:v>Dec</c:v>
                  </c:pt>
                </c:lvl>
              </c:multiLvlStrCache>
            </c:multiLvlStrRef>
          </c:cat>
          <c:val>
            <c:numRef>
              <c:f>'Pivot Tables'!$U$2:$U$71</c:f>
              <c:numCache>
                <c:formatCode>_("₹"* #,##0.00_);_("₹"* \(#,##0.00\);_("₹"* "-"??_);_(@_)</c:formatCode>
                <c:ptCount val="57"/>
                <c:pt idx="0">
                  <c:v>8845107</c:v>
                </c:pt>
                <c:pt idx="1">
                  <c:v>17921881</c:v>
                </c:pt>
                <c:pt idx="2">
                  <c:v>18825812</c:v>
                </c:pt>
                <c:pt idx="3">
                  <c:v>13339985</c:v>
                </c:pt>
                <c:pt idx="4">
                  <c:v>5820135</c:v>
                </c:pt>
                <c:pt idx="5">
                  <c:v>11331566</c:v>
                </c:pt>
                <c:pt idx="6">
                  <c:v>10254972</c:v>
                </c:pt>
                <c:pt idx="7">
                  <c:v>5178141</c:v>
                </c:pt>
                <c:pt idx="8">
                  <c:v>3018045</c:v>
                </c:pt>
                <c:pt idx="9">
                  <c:v>120445</c:v>
                </c:pt>
                <c:pt idx="10">
                  <c:v>15545020</c:v>
                </c:pt>
                <c:pt idx="11">
                  <c:v>4654650</c:v>
                </c:pt>
                <c:pt idx="12">
                  <c:v>7547400</c:v>
                </c:pt>
                <c:pt idx="13">
                  <c:v>14722265</c:v>
                </c:pt>
                <c:pt idx="14">
                  <c:v>9587011</c:v>
                </c:pt>
                <c:pt idx="15">
                  <c:v>15556116</c:v>
                </c:pt>
                <c:pt idx="16">
                  <c:v>5162901</c:v>
                </c:pt>
                <c:pt idx="17">
                  <c:v>1497944</c:v>
                </c:pt>
                <c:pt idx="18">
                  <c:v>11469602</c:v>
                </c:pt>
                <c:pt idx="19">
                  <c:v>553930</c:v>
                </c:pt>
                <c:pt idx="20">
                  <c:v>4567336</c:v>
                </c:pt>
                <c:pt idx="21">
                  <c:v>13338286</c:v>
                </c:pt>
                <c:pt idx="22">
                  <c:v>1727326</c:v>
                </c:pt>
                <c:pt idx="23">
                  <c:v>156662</c:v>
                </c:pt>
                <c:pt idx="24">
                  <c:v>7828543</c:v>
                </c:pt>
                <c:pt idx="25">
                  <c:v>30417448</c:v>
                </c:pt>
                <c:pt idx="26">
                  <c:v>18374517</c:v>
                </c:pt>
                <c:pt idx="27">
                  <c:v>3088242</c:v>
                </c:pt>
                <c:pt idx="28">
                  <c:v>1909264</c:v>
                </c:pt>
                <c:pt idx="29">
                  <c:v>25776631</c:v>
                </c:pt>
                <c:pt idx="30">
                  <c:v>11618266</c:v>
                </c:pt>
                <c:pt idx="31">
                  <c:v>23572587</c:v>
                </c:pt>
                <c:pt idx="32">
                  <c:v>9615316</c:v>
                </c:pt>
                <c:pt idx="33">
                  <c:v>18243232</c:v>
                </c:pt>
                <c:pt idx="34">
                  <c:v>5874900</c:v>
                </c:pt>
                <c:pt idx="35">
                  <c:v>5834400</c:v>
                </c:pt>
                <c:pt idx="36">
                  <c:v>4311430</c:v>
                </c:pt>
                <c:pt idx="37">
                  <c:v>10288336</c:v>
                </c:pt>
                <c:pt idx="38">
                  <c:v>16789908</c:v>
                </c:pt>
                <c:pt idx="39">
                  <c:v>10159300</c:v>
                </c:pt>
                <c:pt idx="40">
                  <c:v>6676973</c:v>
                </c:pt>
                <c:pt idx="41">
                  <c:v>7602905</c:v>
                </c:pt>
                <c:pt idx="42">
                  <c:v>9422214</c:v>
                </c:pt>
                <c:pt idx="43">
                  <c:v>9456679</c:v>
                </c:pt>
                <c:pt idx="44">
                  <c:v>9538883</c:v>
                </c:pt>
                <c:pt idx="45">
                  <c:v>7577160</c:v>
                </c:pt>
                <c:pt idx="46">
                  <c:v>11303914</c:v>
                </c:pt>
                <c:pt idx="47">
                  <c:v>16338076</c:v>
                </c:pt>
                <c:pt idx="48">
                  <c:v>28178624</c:v>
                </c:pt>
                <c:pt idx="49">
                  <c:v>9758340</c:v>
                </c:pt>
                <c:pt idx="50">
                  <c:v>2727828</c:v>
                </c:pt>
                <c:pt idx="51">
                  <c:v>11000784</c:v>
                </c:pt>
                <c:pt idx="52">
                  <c:v>6348795</c:v>
                </c:pt>
                <c:pt idx="53">
                  <c:v>12074464</c:v>
                </c:pt>
                <c:pt idx="54">
                  <c:v>11340957</c:v>
                </c:pt>
                <c:pt idx="55">
                  <c:v>12026454</c:v>
                </c:pt>
                <c:pt idx="56">
                  <c:v>934323</c:v>
                </c:pt>
              </c:numCache>
            </c:numRef>
          </c:val>
          <c:extLst>
            <c:ext xmlns:c16="http://schemas.microsoft.com/office/drawing/2014/chart" uri="{C3380CC4-5D6E-409C-BE32-E72D297353CC}">
              <c16:uniqueId val="{00000000-EF3F-42F4-BC4E-C893C7BA8F71}"/>
            </c:ext>
          </c:extLst>
        </c:ser>
        <c:dLbls>
          <c:showLegendKey val="0"/>
          <c:showVal val="0"/>
          <c:showCatName val="0"/>
          <c:showSerName val="0"/>
          <c:showPercent val="0"/>
          <c:showBubbleSize val="0"/>
        </c:dLbls>
        <c:gapWidth val="150"/>
        <c:overlap val="100"/>
        <c:axId val="1479181856"/>
        <c:axId val="1479183296"/>
      </c:barChart>
      <c:catAx>
        <c:axId val="147918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9183296"/>
        <c:crosses val="autoZero"/>
        <c:auto val="1"/>
        <c:lblAlgn val="ctr"/>
        <c:lblOffset val="100"/>
        <c:noMultiLvlLbl val="0"/>
      </c:catAx>
      <c:valAx>
        <c:axId val="147918329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91818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22860</xdr:colOff>
      <xdr:row>14</xdr:row>
      <xdr:rowOff>167640</xdr:rowOff>
    </xdr:to>
    <xdr:graphicFrame macro="">
      <xdr:nvGraphicFramePr>
        <xdr:cNvPr id="2" name="Chart 1">
          <a:extLst>
            <a:ext uri="{FF2B5EF4-FFF2-40B4-BE49-F238E27FC236}">
              <a16:creationId xmlns:a16="http://schemas.microsoft.com/office/drawing/2014/main" id="{FEEC95C0-3445-4652-A8FE-5FDC5E669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16</xdr:col>
      <xdr:colOff>426720</xdr:colOff>
      <xdr:row>15</xdr:row>
      <xdr:rowOff>7620</xdr:rowOff>
    </xdr:to>
    <xdr:graphicFrame macro="">
      <xdr:nvGraphicFramePr>
        <xdr:cNvPr id="3" name="Chart 2">
          <a:extLst>
            <a:ext uri="{FF2B5EF4-FFF2-40B4-BE49-F238E27FC236}">
              <a16:creationId xmlns:a16="http://schemas.microsoft.com/office/drawing/2014/main" id="{3AA08157-F9F9-40E9-914B-A3778A0C8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419099</xdr:colOff>
      <xdr:row>0</xdr:row>
      <xdr:rowOff>0</xdr:rowOff>
    </xdr:from>
    <xdr:to>
      <xdr:col>27</xdr:col>
      <xdr:colOff>9524</xdr:colOff>
      <xdr:row>15</xdr:row>
      <xdr:rowOff>0</xdr:rowOff>
    </xdr:to>
    <xdr:graphicFrame macro="">
      <xdr:nvGraphicFramePr>
        <xdr:cNvPr id="4" name="Chart 3">
          <a:extLst>
            <a:ext uri="{FF2B5EF4-FFF2-40B4-BE49-F238E27FC236}">
              <a16:creationId xmlns:a16="http://schemas.microsoft.com/office/drawing/2014/main" id="{C2FF450A-1807-49AF-9F1F-0EF46EF94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152400</xdr:rowOff>
    </xdr:from>
    <xdr:to>
      <xdr:col>16</xdr:col>
      <xdr:colOff>428625</xdr:colOff>
      <xdr:row>31</xdr:row>
      <xdr:rowOff>25399</xdr:rowOff>
    </xdr:to>
    <xdr:graphicFrame macro="">
      <xdr:nvGraphicFramePr>
        <xdr:cNvPr id="5" name="Chart 4">
          <a:extLst>
            <a:ext uri="{FF2B5EF4-FFF2-40B4-BE49-F238E27FC236}">
              <a16:creationId xmlns:a16="http://schemas.microsoft.com/office/drawing/2014/main" id="{8BDA2C71-48E2-4A10-A873-440236727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419100</xdr:colOff>
      <xdr:row>14</xdr:row>
      <xdr:rowOff>161926</xdr:rowOff>
    </xdr:from>
    <xdr:to>
      <xdr:col>27</xdr:col>
      <xdr:colOff>28575</xdr:colOff>
      <xdr:row>31</xdr:row>
      <xdr:rowOff>57151</xdr:rowOff>
    </xdr:to>
    <xdr:graphicFrame macro="">
      <xdr:nvGraphicFramePr>
        <xdr:cNvPr id="6" name="Chart 5">
          <a:extLst>
            <a:ext uri="{FF2B5EF4-FFF2-40B4-BE49-F238E27FC236}">
              <a16:creationId xmlns:a16="http://schemas.microsoft.com/office/drawing/2014/main" id="{AC8F3DEE-D574-4E4A-A890-B29ACC2BC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31</xdr:row>
      <xdr:rowOff>38099</xdr:rowOff>
    </xdr:from>
    <xdr:to>
      <xdr:col>26</xdr:col>
      <xdr:colOff>590550</xdr:colOff>
      <xdr:row>49</xdr:row>
      <xdr:rowOff>9524</xdr:rowOff>
    </xdr:to>
    <xdr:graphicFrame macro="">
      <xdr:nvGraphicFramePr>
        <xdr:cNvPr id="7" name="Chart 6">
          <a:extLst>
            <a:ext uri="{FF2B5EF4-FFF2-40B4-BE49-F238E27FC236}">
              <a16:creationId xmlns:a16="http://schemas.microsoft.com/office/drawing/2014/main" id="{BF0E3392-DEC6-4184-9D4C-9D42632F0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48</xdr:row>
      <xdr:rowOff>171449</xdr:rowOff>
    </xdr:from>
    <xdr:to>
      <xdr:col>26</xdr:col>
      <xdr:colOff>590550</xdr:colOff>
      <xdr:row>68</xdr:row>
      <xdr:rowOff>180974</xdr:rowOff>
    </xdr:to>
    <xdr:graphicFrame macro="">
      <xdr:nvGraphicFramePr>
        <xdr:cNvPr id="8" name="Chart 7">
          <a:extLst>
            <a:ext uri="{FF2B5EF4-FFF2-40B4-BE49-F238E27FC236}">
              <a16:creationId xmlns:a16="http://schemas.microsoft.com/office/drawing/2014/main" id="{98383884-D69E-4C51-84DB-7D8466F60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78377</xdr:colOff>
      <xdr:row>0</xdr:row>
      <xdr:rowOff>16327</xdr:rowOff>
    </xdr:from>
    <xdr:to>
      <xdr:col>33</xdr:col>
      <xdr:colOff>78377</xdr:colOff>
      <xdr:row>21</xdr:row>
      <xdr:rowOff>130628</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866D6151-4B9E-4F04-A868-5892E2F68BB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366377" y="16327"/>
              <a:ext cx="1828800" cy="4000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54428</xdr:colOff>
      <xdr:row>0</xdr:row>
      <xdr:rowOff>21771</xdr:rowOff>
    </xdr:from>
    <xdr:to>
      <xdr:col>30</xdr:col>
      <xdr:colOff>54428</xdr:colOff>
      <xdr:row>21</xdr:row>
      <xdr:rowOff>152400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CBA4779-D259-4843-8D79-132862D7E0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513628" y="21771"/>
              <a:ext cx="1828800" cy="4016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6.569320138886" createdVersion="8" refreshedVersion="8" minRefreshableVersion="3" recordCount="180" xr:uid="{8ACD793F-0ED6-455F-B39E-B7B3AE1BD820}">
  <cacheSource type="worksheet">
    <worksheetSource name="Table1"/>
  </cacheSource>
  <cacheFields count="10">
    <cacheField name="Month" numFmtId="0">
      <sharedItems count="12">
        <s v="Jun"/>
        <s v="Sep"/>
        <s v="May"/>
        <s v="Nov"/>
        <s v="Apr"/>
        <s v="Dec"/>
        <s v="Jan"/>
        <s v="Oct"/>
        <s v="Aug"/>
        <s v="Feb"/>
        <s v="Jul"/>
        <s v="Mar"/>
      </sharedItems>
    </cacheField>
    <cacheField name="Region" numFmtId="0">
      <sharedItems count="4">
        <s v="South"/>
        <s v="East"/>
        <s v="North"/>
        <s v="West"/>
      </sharedItems>
    </cacheField>
    <cacheField name="Category" numFmtId="0">
      <sharedItems count="5">
        <s v="Electronics"/>
        <s v="Clothing"/>
        <s v="Grocery"/>
        <s v="Sports"/>
        <s v="Furniture"/>
      </sharedItems>
    </cacheField>
    <cacheField name="Product Name" numFmtId="0">
      <sharedItems/>
    </cacheField>
    <cacheField name="Salesperson" numFmtId="0">
      <sharedItems/>
    </cacheField>
    <cacheField name="Units Sold" numFmtId="0">
      <sharedItems containsSemiMixedTypes="0" containsString="0" containsNumber="1" containsInteger="1" minValue="11" maxValue="200"/>
    </cacheField>
    <cacheField name="Unit Price" numFmtId="0">
      <sharedItems containsSemiMixedTypes="0" containsString="0" containsNumber="1" containsInteger="1" minValue="725" maxValue="59932"/>
    </cacheField>
    <cacheField name="Total Sales" numFmtId="0">
      <sharedItems containsSemiMixedTypes="0" containsString="0" containsNumber="1" containsInteger="1" minValue="49118" maxValue="11055246"/>
    </cacheField>
    <cacheField name="Profit" numFmtId="0">
      <sharedItems containsSemiMixedTypes="0" containsString="0" containsNumber="1" containsInteger="1" minValue="3567" maxValue="2365484"/>
    </cacheField>
    <cacheField name="Customer Type" numFmtId="0">
      <sharedItems/>
    </cacheField>
  </cacheFields>
  <extLst>
    <ext xmlns:x14="http://schemas.microsoft.com/office/spreadsheetml/2009/9/main" uri="{725AE2AE-9491-48be-B2B4-4EB974FC3084}">
      <x14:pivotCacheDefinition pivotCacheId="1600884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x v="0"/>
    <s v="Smartwatch"/>
    <s v="Amit"/>
    <n v="30"/>
    <n v="43688"/>
    <n v="1310640"/>
    <n v="193511"/>
    <s v="Wholesale"/>
  </r>
  <r>
    <x v="1"/>
    <x v="0"/>
    <x v="1"/>
    <s v="Jeans"/>
    <s v="Neha"/>
    <n v="168"/>
    <n v="57960"/>
    <n v="9737280"/>
    <n v="1367031"/>
    <s v="Wholesale"/>
  </r>
  <r>
    <x v="2"/>
    <x v="1"/>
    <x v="2"/>
    <s v="Cooking Oil"/>
    <s v="Kiran"/>
    <n v="135"/>
    <n v="23215"/>
    <n v="3134025"/>
    <n v="622255"/>
    <s v="Retail"/>
  </r>
  <r>
    <x v="3"/>
    <x v="0"/>
    <x v="3"/>
    <s v="Gym Gloves"/>
    <s v="Amit"/>
    <n v="113"/>
    <n v="17817"/>
    <n v="2013321"/>
    <n v="391347"/>
    <s v="Retail"/>
  </r>
  <r>
    <x v="4"/>
    <x v="1"/>
    <x v="4"/>
    <s v="Wardrobe"/>
    <s v="Dev"/>
    <n v="75"/>
    <n v="39137"/>
    <n v="2935275"/>
    <n v="197191"/>
    <s v="Corporate"/>
  </r>
  <r>
    <x v="5"/>
    <x v="0"/>
    <x v="1"/>
    <s v="Saree"/>
    <s v="Rohan"/>
    <n v="164"/>
    <n v="738"/>
    <n v="121032"/>
    <n v="20229"/>
    <s v="Corporate"/>
  </r>
  <r>
    <x v="6"/>
    <x v="2"/>
    <x v="2"/>
    <s v="Cooking Oil"/>
    <s v="Pooja"/>
    <n v="139"/>
    <n v="28695"/>
    <n v="3988605"/>
    <n v="372662"/>
    <s v="Wholesale"/>
  </r>
  <r>
    <x v="0"/>
    <x v="3"/>
    <x v="2"/>
    <s v="Cooking Oil"/>
    <s v="Asha"/>
    <n v="109"/>
    <n v="49739"/>
    <n v="5421551"/>
    <n v="1259830"/>
    <s v="Wholesale"/>
  </r>
  <r>
    <x v="7"/>
    <x v="3"/>
    <x v="0"/>
    <s v="Laptop Pro"/>
    <s v="Asha"/>
    <n v="128"/>
    <n v="17824"/>
    <n v="2281472"/>
    <n v="441546"/>
    <s v="Retail"/>
  </r>
  <r>
    <x v="4"/>
    <x v="2"/>
    <x v="1"/>
    <s v="Kurta"/>
    <s v="Kiran"/>
    <n v="133"/>
    <n v="27290"/>
    <n v="3629570"/>
    <n v="524986"/>
    <s v="Wholesale"/>
  </r>
  <r>
    <x v="2"/>
    <x v="2"/>
    <x v="1"/>
    <s v="Saree"/>
    <s v="Neha"/>
    <n v="173"/>
    <n v="42417"/>
    <n v="7338141"/>
    <n v="1141088"/>
    <s v="Retail"/>
  </r>
  <r>
    <x v="6"/>
    <x v="2"/>
    <x v="3"/>
    <s v="Football"/>
    <s v="Neha"/>
    <n v="169"/>
    <n v="7311"/>
    <n v="1235559"/>
    <n v="149689"/>
    <s v="Corporate"/>
  </r>
  <r>
    <x v="8"/>
    <x v="1"/>
    <x v="2"/>
    <s v="Sugar Bag"/>
    <s v="Rohan"/>
    <n v="115"/>
    <n v="27202"/>
    <n v="3128230"/>
    <n v="246987"/>
    <s v="Wholesale"/>
  </r>
  <r>
    <x v="9"/>
    <x v="0"/>
    <x v="4"/>
    <s v="Bookshelf"/>
    <s v="Asha"/>
    <n v="67"/>
    <n v="20061"/>
    <n v="1344087"/>
    <n v="186146"/>
    <s v="Wholesale"/>
  </r>
  <r>
    <x v="4"/>
    <x v="0"/>
    <x v="2"/>
    <s v="Wheat Flour"/>
    <s v="Asha"/>
    <n v="38"/>
    <n v="13576"/>
    <n v="515888"/>
    <n v="126056"/>
    <s v="Retail"/>
  </r>
  <r>
    <x v="0"/>
    <x v="0"/>
    <x v="2"/>
    <s v="Sugar Bag"/>
    <s v="Kiran"/>
    <n v="46"/>
    <n v="56029"/>
    <n v="2577334"/>
    <n v="535252"/>
    <s v="Retail"/>
  </r>
  <r>
    <x v="2"/>
    <x v="1"/>
    <x v="1"/>
    <s v="T-Shirt"/>
    <s v="Asha"/>
    <n v="134"/>
    <n v="20176"/>
    <n v="2703584"/>
    <n v="201585"/>
    <s v="Retail"/>
  </r>
  <r>
    <x v="5"/>
    <x v="2"/>
    <x v="0"/>
    <s v="Smartphone X"/>
    <s v="Rohan"/>
    <n v="37"/>
    <n v="19305"/>
    <n v="714285"/>
    <n v="45892"/>
    <s v="Retail"/>
  </r>
  <r>
    <x v="10"/>
    <x v="0"/>
    <x v="0"/>
    <s v="Tablet Mini"/>
    <s v="Pooja"/>
    <n v="148"/>
    <n v="35251"/>
    <n v="5217148"/>
    <n v="447432"/>
    <s v="Wholesale"/>
  </r>
  <r>
    <x v="7"/>
    <x v="3"/>
    <x v="2"/>
    <s v="Tea Powder"/>
    <s v="Meera"/>
    <n v="79"/>
    <n v="18446"/>
    <n v="1457234"/>
    <n v="263921"/>
    <s v="Corporate"/>
  </r>
  <r>
    <x v="5"/>
    <x v="1"/>
    <x v="3"/>
    <s v="Football"/>
    <s v="Pooja"/>
    <n v="18"/>
    <n v="18576"/>
    <n v="334368"/>
    <n v="40780"/>
    <s v="Corporate"/>
  </r>
  <r>
    <x v="6"/>
    <x v="2"/>
    <x v="0"/>
    <s v="Laptop Pro"/>
    <s v="Asha"/>
    <n v="68"/>
    <n v="53464"/>
    <n v="3635552"/>
    <n v="238136"/>
    <s v="Corporate"/>
  </r>
  <r>
    <x v="0"/>
    <x v="2"/>
    <x v="4"/>
    <s v="Wardrobe"/>
    <s v="Dev"/>
    <n v="124"/>
    <n v="29619"/>
    <n v="3672756"/>
    <n v="599453"/>
    <s v="Retail"/>
  </r>
  <r>
    <x v="2"/>
    <x v="2"/>
    <x v="2"/>
    <s v="Sugar Bag"/>
    <s v="Neha"/>
    <n v="83"/>
    <n v="23930"/>
    <n v="1986190"/>
    <n v="363331"/>
    <s v="Retail"/>
  </r>
  <r>
    <x v="10"/>
    <x v="0"/>
    <x v="2"/>
    <s v="Cooking Oil"/>
    <s v="Dev"/>
    <n v="133"/>
    <n v="21470"/>
    <n v="2855510"/>
    <n v="350963"/>
    <s v="Corporate"/>
  </r>
  <r>
    <x v="7"/>
    <x v="2"/>
    <x v="4"/>
    <s v="Office Chair"/>
    <s v="Pooja"/>
    <n v="103"/>
    <n v="34863"/>
    <n v="3590889"/>
    <n v="814299"/>
    <s v="Wholesale"/>
  </r>
  <r>
    <x v="0"/>
    <x v="2"/>
    <x v="2"/>
    <s v="Rice Pack"/>
    <s v="Dev"/>
    <n v="25"/>
    <n v="29163"/>
    <n v="729075"/>
    <n v="59083"/>
    <s v="Wholesale"/>
  </r>
  <r>
    <x v="9"/>
    <x v="1"/>
    <x v="3"/>
    <s v="Cricket Bat"/>
    <s v="Neha"/>
    <n v="59"/>
    <n v="38451"/>
    <n v="2268609"/>
    <n v="268987"/>
    <s v="Retail"/>
  </r>
  <r>
    <x v="3"/>
    <x v="0"/>
    <x v="3"/>
    <s v="Football"/>
    <s v="Meera"/>
    <n v="163"/>
    <n v="26598"/>
    <n v="4335474"/>
    <n v="884006"/>
    <s v="Wholesale"/>
  </r>
  <r>
    <x v="5"/>
    <x v="3"/>
    <x v="3"/>
    <s v="Yoga Mat"/>
    <s v="Rohan"/>
    <n v="141"/>
    <n v="4255"/>
    <n v="599955"/>
    <n v="42606"/>
    <s v="Corporate"/>
  </r>
  <r>
    <x v="7"/>
    <x v="2"/>
    <x v="0"/>
    <s v="Headphones"/>
    <s v="Asha"/>
    <n v="133"/>
    <n v="54567"/>
    <n v="7257411"/>
    <n v="1425286"/>
    <s v="Wholesale"/>
  </r>
  <r>
    <x v="11"/>
    <x v="1"/>
    <x v="2"/>
    <s v="Rice Pack"/>
    <s v="Dev"/>
    <n v="78"/>
    <n v="59675"/>
    <n v="4654650"/>
    <n v="706985"/>
    <s v="Retail"/>
  </r>
  <r>
    <x v="5"/>
    <x v="2"/>
    <x v="1"/>
    <s v="Saree"/>
    <s v="Pooja"/>
    <n v="143"/>
    <n v="48875"/>
    <n v="6989125"/>
    <n v="1196420"/>
    <s v="Retail"/>
  </r>
  <r>
    <x v="1"/>
    <x v="1"/>
    <x v="2"/>
    <s v="Sugar Bag"/>
    <s v="Neha"/>
    <n v="111"/>
    <n v="25563"/>
    <n v="2837493"/>
    <n v="664768"/>
    <s v="Corporate"/>
  </r>
  <r>
    <x v="5"/>
    <x v="1"/>
    <x v="1"/>
    <s v="Jacket"/>
    <s v="Pooja"/>
    <n v="46"/>
    <n v="59408"/>
    <n v="2732768"/>
    <n v="587845"/>
    <s v="Corporate"/>
  </r>
  <r>
    <x v="6"/>
    <x v="3"/>
    <x v="1"/>
    <s v="T-Shirt"/>
    <s v="Amit"/>
    <n v="95"/>
    <n v="59932"/>
    <n v="5693540"/>
    <n v="362664"/>
    <s v="Corporate"/>
  </r>
  <r>
    <x v="10"/>
    <x v="2"/>
    <x v="4"/>
    <s v="Wardrobe"/>
    <s v="Kiran"/>
    <n v="77"/>
    <n v="53465"/>
    <n v="4116805"/>
    <n v="856054"/>
    <s v="Retail"/>
  </r>
  <r>
    <x v="2"/>
    <x v="3"/>
    <x v="4"/>
    <s v="Bookshelf"/>
    <s v="Meera"/>
    <n v="63"/>
    <n v="37842"/>
    <n v="2384046"/>
    <n v="210657"/>
    <s v="Wholesale"/>
  </r>
  <r>
    <x v="7"/>
    <x v="2"/>
    <x v="1"/>
    <s v="Jeans"/>
    <s v="Asha"/>
    <n v="122"/>
    <n v="7610"/>
    <n v="928420"/>
    <n v="58140"/>
    <s v="Retail"/>
  </r>
  <r>
    <x v="0"/>
    <x v="1"/>
    <x v="4"/>
    <s v="Sofa Set"/>
    <s v="Dev"/>
    <n v="68"/>
    <n v="8077"/>
    <n v="549236"/>
    <n v="110974"/>
    <s v="Retail"/>
  </r>
  <r>
    <x v="0"/>
    <x v="2"/>
    <x v="0"/>
    <s v="Tablet Mini"/>
    <s v="Asha"/>
    <n v="200"/>
    <n v="27923"/>
    <n v="5584600"/>
    <n v="957039"/>
    <s v="Retail"/>
  </r>
  <r>
    <x v="3"/>
    <x v="3"/>
    <x v="4"/>
    <s v="Table"/>
    <s v="Rohan"/>
    <n v="33"/>
    <n v="3234"/>
    <n v="106722"/>
    <n v="8227"/>
    <s v="Retail"/>
  </r>
  <r>
    <x v="3"/>
    <x v="3"/>
    <x v="2"/>
    <s v="Wheat Flour"/>
    <s v="Amit"/>
    <n v="45"/>
    <n v="28809"/>
    <n v="1296405"/>
    <n v="113881"/>
    <s v="Wholesale"/>
  </r>
  <r>
    <x v="1"/>
    <x v="3"/>
    <x v="0"/>
    <s v="Headphones"/>
    <s v="Dev"/>
    <n v="87"/>
    <n v="5215"/>
    <n v="453705"/>
    <n v="39517"/>
    <s v="Wholesale"/>
  </r>
  <r>
    <x v="7"/>
    <x v="0"/>
    <x v="3"/>
    <s v="Cricket Bat"/>
    <s v="Rohan"/>
    <n v="127"/>
    <n v="23302"/>
    <n v="2959354"/>
    <n v="193656"/>
    <s v="Corporate"/>
  </r>
  <r>
    <x v="4"/>
    <x v="1"/>
    <x v="1"/>
    <s v="Kurta"/>
    <s v="Dev"/>
    <n v="195"/>
    <n v="15749"/>
    <n v="3071055"/>
    <n v="189252"/>
    <s v="Wholesale"/>
  </r>
  <r>
    <x v="1"/>
    <x v="3"/>
    <x v="4"/>
    <s v="Sofa Set"/>
    <s v="Kiran"/>
    <n v="74"/>
    <n v="10352"/>
    <n v="766048"/>
    <n v="50507"/>
    <s v="Wholesale"/>
  </r>
  <r>
    <x v="10"/>
    <x v="2"/>
    <x v="3"/>
    <s v="Football"/>
    <s v="Neha"/>
    <n v="135"/>
    <n v="57763"/>
    <n v="7798005"/>
    <n v="1923120"/>
    <s v="Corporate"/>
  </r>
  <r>
    <x v="0"/>
    <x v="3"/>
    <x v="3"/>
    <s v="Badminton Racket"/>
    <s v="Pooja"/>
    <n v="111"/>
    <n v="27822"/>
    <n v="3088242"/>
    <n v="292557"/>
    <s v="Wholesale"/>
  </r>
  <r>
    <x v="1"/>
    <x v="1"/>
    <x v="4"/>
    <s v="Office Chair"/>
    <s v="Amit"/>
    <n v="147"/>
    <n v="15853"/>
    <n v="2330391"/>
    <n v="118772"/>
    <s v="Corporate"/>
  </r>
  <r>
    <x v="2"/>
    <x v="3"/>
    <x v="3"/>
    <s v="Yoga Mat"/>
    <s v="Neha"/>
    <n v="146"/>
    <n v="11831"/>
    <n v="1727326"/>
    <n v="297991"/>
    <s v="Corporate"/>
  </r>
  <r>
    <x v="7"/>
    <x v="1"/>
    <x v="1"/>
    <s v="Kurta"/>
    <s v="Kiran"/>
    <n v="157"/>
    <n v="34022"/>
    <n v="5341454"/>
    <n v="1100432"/>
    <s v="Retail"/>
  </r>
  <r>
    <x v="9"/>
    <x v="1"/>
    <x v="1"/>
    <s v="T-Shirt"/>
    <s v="Asha"/>
    <n v="166"/>
    <n v="15598"/>
    <n v="2589268"/>
    <n v="308277"/>
    <s v="Wholesale"/>
  </r>
  <r>
    <x v="10"/>
    <x v="3"/>
    <x v="0"/>
    <s v="Smartwatch"/>
    <s v="Dev"/>
    <n v="95"/>
    <n v="19892"/>
    <n v="1889740"/>
    <n v="315137"/>
    <s v="Corporate"/>
  </r>
  <r>
    <x v="5"/>
    <x v="2"/>
    <x v="1"/>
    <s v="Kurta"/>
    <s v="Kiran"/>
    <n v="16"/>
    <n v="50729"/>
    <n v="811664"/>
    <n v="138777"/>
    <s v="Wholesale"/>
  </r>
  <r>
    <x v="0"/>
    <x v="2"/>
    <x v="2"/>
    <s v="Tea Powder"/>
    <s v="Asha"/>
    <n v="115"/>
    <n v="33125"/>
    <n v="3809375"/>
    <n v="583807"/>
    <s v="Wholesale"/>
  </r>
  <r>
    <x v="4"/>
    <x v="3"/>
    <x v="4"/>
    <s v="Bookshelf"/>
    <s v="Pooja"/>
    <n v="37"/>
    <n v="7170"/>
    <n v="265290"/>
    <n v="25336"/>
    <s v="Corporate"/>
  </r>
  <r>
    <x v="4"/>
    <x v="2"/>
    <x v="3"/>
    <s v="Yoga Mat"/>
    <s v="Kiran"/>
    <n v="161"/>
    <n v="9304"/>
    <n v="1497944"/>
    <n v="203822"/>
    <s v="Wholesale"/>
  </r>
  <r>
    <x v="8"/>
    <x v="0"/>
    <x v="4"/>
    <s v="Wardrobe"/>
    <s v="Pooja"/>
    <n v="156"/>
    <n v="37400"/>
    <n v="5834400"/>
    <n v="1069640"/>
    <s v="Retail"/>
  </r>
  <r>
    <x v="7"/>
    <x v="1"/>
    <x v="3"/>
    <s v="Yoga Mat"/>
    <s v="Amit"/>
    <n v="179"/>
    <n v="44868"/>
    <n v="8031372"/>
    <n v="1776843"/>
    <s v="Retail"/>
  </r>
  <r>
    <x v="4"/>
    <x v="2"/>
    <x v="2"/>
    <s v="Cooking Oil"/>
    <s v="Neha"/>
    <n v="37"/>
    <n v="40237"/>
    <n v="1488769"/>
    <n v="226185"/>
    <s v="Retail"/>
  </r>
  <r>
    <x v="6"/>
    <x v="1"/>
    <x v="1"/>
    <s v="Saree"/>
    <s v="Rohan"/>
    <n v="142"/>
    <n v="3647"/>
    <n v="517874"/>
    <n v="102292"/>
    <s v="Wholesale"/>
  </r>
  <r>
    <x v="0"/>
    <x v="2"/>
    <x v="4"/>
    <s v="Sofa Set"/>
    <s v="Asha"/>
    <n v="117"/>
    <n v="51339"/>
    <n v="6006663"/>
    <n v="1019522"/>
    <s v="Retail"/>
  </r>
  <r>
    <x v="9"/>
    <x v="2"/>
    <x v="1"/>
    <s v="Kurta"/>
    <s v="Dev"/>
    <n v="153"/>
    <n v="1930"/>
    <n v="295290"/>
    <n v="68335"/>
    <s v="Corporate"/>
  </r>
  <r>
    <x v="6"/>
    <x v="3"/>
    <x v="3"/>
    <s v="Gym Gloves"/>
    <s v="Rohan"/>
    <n v="131"/>
    <n v="25952"/>
    <n v="3399712"/>
    <n v="822719"/>
    <s v="Wholesale"/>
  </r>
  <r>
    <x v="11"/>
    <x v="3"/>
    <x v="0"/>
    <s v="Smartwatch"/>
    <s v="Kiran"/>
    <n v="171"/>
    <n v="41795"/>
    <n v="7146945"/>
    <n v="1595223"/>
    <s v="Retail"/>
  </r>
  <r>
    <x v="1"/>
    <x v="3"/>
    <x v="1"/>
    <s v="Kurta"/>
    <s v="Pooja"/>
    <n v="163"/>
    <n v="25782"/>
    <n v="4202466"/>
    <n v="797140"/>
    <s v="Corporate"/>
  </r>
  <r>
    <x v="4"/>
    <x v="1"/>
    <x v="4"/>
    <s v="Bookshelf"/>
    <s v="Amit"/>
    <n v="28"/>
    <n v="43410"/>
    <n v="1215480"/>
    <n v="289059"/>
    <s v="Corporate"/>
  </r>
  <r>
    <x v="10"/>
    <x v="3"/>
    <x v="0"/>
    <s v="Smartphone X"/>
    <s v="Asha"/>
    <n v="181"/>
    <n v="34488"/>
    <n v="6242328"/>
    <n v="1087274"/>
    <s v="Retail"/>
  </r>
  <r>
    <x v="8"/>
    <x v="1"/>
    <x v="0"/>
    <s v="Tablet Mini"/>
    <s v="Meera"/>
    <n v="37"/>
    <n v="51384"/>
    <n v="1901208"/>
    <n v="97488"/>
    <s v="Corporate"/>
  </r>
  <r>
    <x v="3"/>
    <x v="1"/>
    <x v="1"/>
    <s v="Saree"/>
    <s v="Pooja"/>
    <n v="139"/>
    <n v="43973"/>
    <n v="6112247"/>
    <n v="1426728"/>
    <s v="Retail"/>
  </r>
  <r>
    <x v="6"/>
    <x v="0"/>
    <x v="2"/>
    <s v="Rice Pack"/>
    <s v="Meera"/>
    <n v="153"/>
    <n v="45980"/>
    <n v="7034940"/>
    <n v="953799"/>
    <s v="Retail"/>
  </r>
  <r>
    <x v="9"/>
    <x v="2"/>
    <x v="1"/>
    <s v="T-Shirt"/>
    <s v="Pooja"/>
    <n v="67"/>
    <n v="53076"/>
    <n v="3556092"/>
    <n v="724915"/>
    <s v="Wholesale"/>
  </r>
  <r>
    <x v="6"/>
    <x v="0"/>
    <x v="2"/>
    <s v="Tea Powder"/>
    <s v="Asha"/>
    <n v="140"/>
    <n v="16546"/>
    <n v="2316440"/>
    <n v="308451"/>
    <s v="Wholesale"/>
  </r>
  <r>
    <x v="1"/>
    <x v="3"/>
    <x v="2"/>
    <s v="Wheat Flour"/>
    <s v="Amit"/>
    <n v="51"/>
    <n v="41068"/>
    <n v="2094468"/>
    <n v="199052"/>
    <s v="Corporate"/>
  </r>
  <r>
    <x v="0"/>
    <x v="2"/>
    <x v="2"/>
    <s v="Rice Pack"/>
    <s v="Meera"/>
    <n v="98"/>
    <n v="29235"/>
    <n v="2865030"/>
    <n v="400590"/>
    <s v="Wholesale"/>
  </r>
  <r>
    <x v="2"/>
    <x v="2"/>
    <x v="1"/>
    <s v="Jacket"/>
    <s v="Neha"/>
    <n v="21"/>
    <n v="41088"/>
    <n v="862848"/>
    <n v="49400"/>
    <s v="Wholesale"/>
  </r>
  <r>
    <x v="10"/>
    <x v="1"/>
    <x v="2"/>
    <s v="Wheat Flour"/>
    <s v="Amit"/>
    <n v="97"/>
    <n v="50426"/>
    <n v="4891322"/>
    <n v="495420"/>
    <s v="Corporate"/>
  </r>
  <r>
    <x v="7"/>
    <x v="2"/>
    <x v="3"/>
    <s v="Yoga Mat"/>
    <s v="Amit"/>
    <n v="148"/>
    <n v="28005"/>
    <n v="4144740"/>
    <n v="947240"/>
    <s v="Retail"/>
  </r>
  <r>
    <x v="8"/>
    <x v="2"/>
    <x v="3"/>
    <s v="Yoga Mat"/>
    <s v="Kiran"/>
    <n v="160"/>
    <n v="15555"/>
    <n v="2488800"/>
    <n v="421246"/>
    <s v="Corporate"/>
  </r>
  <r>
    <x v="5"/>
    <x v="0"/>
    <x v="1"/>
    <s v="Jacket"/>
    <s v="Pooja"/>
    <n v="37"/>
    <n v="38375"/>
    <n v="1419875"/>
    <n v="242059"/>
    <s v="Corporate"/>
  </r>
  <r>
    <x v="3"/>
    <x v="2"/>
    <x v="2"/>
    <s v="Sugar Bag"/>
    <s v="Dev"/>
    <n v="83"/>
    <n v="19269"/>
    <n v="1599327"/>
    <n v="365962"/>
    <s v="Retail"/>
  </r>
  <r>
    <x v="7"/>
    <x v="1"/>
    <x v="1"/>
    <s v="T-Shirt"/>
    <s v="Neha"/>
    <n v="60"/>
    <n v="19899"/>
    <n v="1193940"/>
    <n v="142811"/>
    <s v="Wholesale"/>
  </r>
  <r>
    <x v="3"/>
    <x v="1"/>
    <x v="0"/>
    <s v="Tablet Mini"/>
    <s v="Kiran"/>
    <n v="129"/>
    <n v="47854"/>
    <n v="6173166"/>
    <n v="1103556"/>
    <s v="Wholesale"/>
  </r>
  <r>
    <x v="7"/>
    <x v="0"/>
    <x v="4"/>
    <s v="Office Chair"/>
    <s v="Asha"/>
    <n v="23"/>
    <n v="44169"/>
    <n v="1015887"/>
    <n v="240105"/>
    <s v="Corporate"/>
  </r>
  <r>
    <x v="8"/>
    <x v="2"/>
    <x v="2"/>
    <s v="Rice Pack"/>
    <s v="Rohan"/>
    <n v="102"/>
    <n v="10106"/>
    <n v="1030812"/>
    <n v="199309"/>
    <s v="Retail"/>
  </r>
  <r>
    <x v="9"/>
    <x v="3"/>
    <x v="4"/>
    <s v="Office Chair"/>
    <s v="Rohan"/>
    <n v="81"/>
    <n v="47334"/>
    <n v="3834054"/>
    <n v="946005"/>
    <s v="Wholesale"/>
  </r>
  <r>
    <x v="10"/>
    <x v="1"/>
    <x v="3"/>
    <s v="Yoga Mat"/>
    <s v="Neha"/>
    <n v="27"/>
    <n v="57533"/>
    <n v="1553391"/>
    <n v="168834"/>
    <s v="Wholesale"/>
  </r>
  <r>
    <x v="1"/>
    <x v="3"/>
    <x v="0"/>
    <s v="Tablet Mini"/>
    <s v="Pooja"/>
    <n v="121"/>
    <n v="32095"/>
    <n v="3883495"/>
    <n v="689194"/>
    <s v="Retail"/>
  </r>
  <r>
    <x v="2"/>
    <x v="1"/>
    <x v="2"/>
    <s v="Sugar Bag"/>
    <s v="Dev"/>
    <n v="118"/>
    <n v="59583"/>
    <n v="7030794"/>
    <n v="686464"/>
    <s v="Corporate"/>
  </r>
  <r>
    <x v="9"/>
    <x v="0"/>
    <x v="0"/>
    <s v="Smartwatch"/>
    <s v="Kiran"/>
    <n v="182"/>
    <n v="56346"/>
    <n v="10254972"/>
    <n v="1078824"/>
    <s v="Retail"/>
  </r>
  <r>
    <x v="0"/>
    <x v="3"/>
    <x v="0"/>
    <s v="Headphones"/>
    <s v="Dev"/>
    <n v="21"/>
    <n v="30169"/>
    <n v="633549"/>
    <n v="90342"/>
    <s v="Corporate"/>
  </r>
  <r>
    <x v="9"/>
    <x v="3"/>
    <x v="1"/>
    <s v="Jacket"/>
    <s v="Asha"/>
    <n v="139"/>
    <n v="15454"/>
    <n v="2148106"/>
    <n v="207986"/>
    <s v="Corporate"/>
  </r>
  <r>
    <x v="0"/>
    <x v="2"/>
    <x v="4"/>
    <s v="Wardrobe"/>
    <s v="Kiran"/>
    <n v="147"/>
    <n v="49237"/>
    <n v="7237839"/>
    <n v="1571730"/>
    <s v="Wholesale"/>
  </r>
  <r>
    <x v="2"/>
    <x v="1"/>
    <x v="1"/>
    <s v="Jacket"/>
    <s v="Pooja"/>
    <n v="51"/>
    <n v="11079"/>
    <n v="565029"/>
    <n v="103711"/>
    <s v="Corporate"/>
  </r>
  <r>
    <x v="7"/>
    <x v="2"/>
    <x v="3"/>
    <s v="Football"/>
    <s v="Neha"/>
    <n v="30"/>
    <n v="40087"/>
    <n v="1202610"/>
    <n v="239308"/>
    <s v="Retail"/>
  </r>
  <r>
    <x v="6"/>
    <x v="1"/>
    <x v="0"/>
    <s v="Headphones"/>
    <s v="Pooja"/>
    <n v="174"/>
    <n v="55146"/>
    <n v="9595404"/>
    <n v="1472892"/>
    <s v="Retail"/>
  </r>
  <r>
    <x v="4"/>
    <x v="1"/>
    <x v="1"/>
    <s v="Saree"/>
    <s v="Amit"/>
    <n v="78"/>
    <n v="57495"/>
    <n v="4484610"/>
    <n v="933318"/>
    <s v="Wholesale"/>
  </r>
  <r>
    <x v="4"/>
    <x v="2"/>
    <x v="4"/>
    <s v="Table"/>
    <s v="Amit"/>
    <n v="199"/>
    <n v="55554"/>
    <n v="11055246"/>
    <n v="2365484"/>
    <s v="Wholesale"/>
  </r>
  <r>
    <x v="6"/>
    <x v="3"/>
    <x v="3"/>
    <s v="Yoga Mat"/>
    <s v="Asha"/>
    <n v="61"/>
    <n v="11889"/>
    <n v="725229"/>
    <n v="114991"/>
    <s v="Corporate"/>
  </r>
  <r>
    <x v="5"/>
    <x v="1"/>
    <x v="4"/>
    <s v="Table"/>
    <s v="Neha"/>
    <n v="161"/>
    <n v="9474"/>
    <n v="1525314"/>
    <n v="146695"/>
    <s v="Retail"/>
  </r>
  <r>
    <x v="5"/>
    <x v="0"/>
    <x v="0"/>
    <s v="Headphones"/>
    <s v="Pooja"/>
    <n v="178"/>
    <n v="13377"/>
    <n v="2381106"/>
    <n v="225050"/>
    <s v="Wholesale"/>
  </r>
  <r>
    <x v="4"/>
    <x v="3"/>
    <x v="0"/>
    <s v="Tablet Mini"/>
    <s v="Rohan"/>
    <n v="19"/>
    <n v="18199"/>
    <n v="345781"/>
    <n v="46550"/>
    <s v="Wholesale"/>
  </r>
  <r>
    <x v="7"/>
    <x v="3"/>
    <x v="2"/>
    <s v="Tea Powder"/>
    <s v="Neha"/>
    <n v="34"/>
    <n v="35814"/>
    <n v="1217676"/>
    <n v="121493"/>
    <s v="Wholesale"/>
  </r>
  <r>
    <x v="0"/>
    <x v="2"/>
    <x v="2"/>
    <s v="Cooking Oil"/>
    <s v="Meera"/>
    <n v="116"/>
    <n v="25622"/>
    <n v="2972152"/>
    <n v="188014"/>
    <s v="Wholesale"/>
  </r>
  <r>
    <x v="1"/>
    <x v="3"/>
    <x v="2"/>
    <s v="Cooking Oil"/>
    <s v="Asha"/>
    <n v="76"/>
    <n v="35144"/>
    <n v="2670944"/>
    <n v="381167"/>
    <s v="Corporate"/>
  </r>
  <r>
    <x v="3"/>
    <x v="1"/>
    <x v="4"/>
    <s v="Wardrobe"/>
    <s v="Pooja"/>
    <n v="133"/>
    <n v="2166"/>
    <n v="288078"/>
    <n v="52656"/>
    <s v="Wholesale"/>
  </r>
  <r>
    <x v="10"/>
    <x v="2"/>
    <x v="3"/>
    <s v="Yoga Mat"/>
    <s v="Pooja"/>
    <n v="40"/>
    <n v="6598"/>
    <n v="263920"/>
    <n v="40977"/>
    <s v="Wholesale"/>
  </r>
  <r>
    <x v="6"/>
    <x v="1"/>
    <x v="4"/>
    <s v="Bookshelf"/>
    <s v="Asha"/>
    <n v="144"/>
    <n v="33208"/>
    <n v="4781952"/>
    <n v="795949"/>
    <s v="Wholesale"/>
  </r>
  <r>
    <x v="4"/>
    <x v="2"/>
    <x v="1"/>
    <s v="Kurta"/>
    <s v="Rohan"/>
    <n v="105"/>
    <n v="33686"/>
    <n v="3537030"/>
    <n v="240128"/>
    <s v="Wholesale"/>
  </r>
  <r>
    <x v="4"/>
    <x v="1"/>
    <x v="0"/>
    <s v="Tablet Mini"/>
    <s v="Kiran"/>
    <n v="164"/>
    <n v="13812"/>
    <n v="2265168"/>
    <n v="339896"/>
    <s v="Wholesale"/>
  </r>
  <r>
    <x v="11"/>
    <x v="3"/>
    <x v="1"/>
    <s v="Saree"/>
    <s v="Asha"/>
    <n v="65"/>
    <n v="1853"/>
    <n v="120445"/>
    <n v="29689"/>
    <s v="Corporate"/>
  </r>
  <r>
    <x v="10"/>
    <x v="2"/>
    <x v="2"/>
    <s v="Sugar Bag"/>
    <s v="Kiran"/>
    <n v="93"/>
    <n v="51631"/>
    <n v="4801683"/>
    <n v="881274"/>
    <s v="Corporate"/>
  </r>
  <r>
    <x v="10"/>
    <x v="1"/>
    <x v="2"/>
    <s v="Tea Powder"/>
    <s v="Kiran"/>
    <n v="132"/>
    <n v="48619"/>
    <n v="6417708"/>
    <n v="567325"/>
    <s v="Corporate"/>
  </r>
  <r>
    <x v="6"/>
    <x v="0"/>
    <x v="1"/>
    <s v="Jacket"/>
    <s v="Kiran"/>
    <n v="197"/>
    <n v="13369"/>
    <n v="2633693"/>
    <n v="192193"/>
    <s v="Corporate"/>
  </r>
  <r>
    <x v="1"/>
    <x v="2"/>
    <x v="3"/>
    <s v="Gym Gloves"/>
    <s v="Neha"/>
    <n v="108"/>
    <n v="44276"/>
    <n v="4781808"/>
    <n v="930446"/>
    <s v="Retail"/>
  </r>
  <r>
    <x v="6"/>
    <x v="2"/>
    <x v="4"/>
    <s v="Table"/>
    <s v="Rohan"/>
    <n v="170"/>
    <n v="58738"/>
    <n v="9985460"/>
    <n v="548558"/>
    <s v="Corporate"/>
  </r>
  <r>
    <x v="3"/>
    <x v="2"/>
    <x v="4"/>
    <s v="Bookshelf"/>
    <s v="Kiran"/>
    <n v="46"/>
    <n v="50718"/>
    <n v="2333028"/>
    <n v="410802"/>
    <s v="Corporate"/>
  </r>
  <r>
    <x v="2"/>
    <x v="0"/>
    <x v="0"/>
    <s v="Laptop Pro"/>
    <s v="Pooja"/>
    <n v="121"/>
    <n v="4172"/>
    <n v="504812"/>
    <n v="115359"/>
    <s v="Corporate"/>
  </r>
  <r>
    <x v="5"/>
    <x v="0"/>
    <x v="0"/>
    <s v="Tablet Mini"/>
    <s v="Meera"/>
    <n v="130"/>
    <n v="48843"/>
    <n v="6349590"/>
    <n v="953952"/>
    <s v="Retail"/>
  </r>
  <r>
    <x v="0"/>
    <x v="1"/>
    <x v="1"/>
    <s v="Jacket"/>
    <s v="Dev"/>
    <n v="11"/>
    <n v="14242"/>
    <n v="156662"/>
    <n v="24059"/>
    <s v="Wholesale"/>
  </r>
  <r>
    <x v="3"/>
    <x v="1"/>
    <x v="1"/>
    <s v="T-Shirt"/>
    <s v="Rohan"/>
    <n v="102"/>
    <n v="59037"/>
    <n v="6021774"/>
    <n v="853707"/>
    <s v="Retail"/>
  </r>
  <r>
    <x v="8"/>
    <x v="2"/>
    <x v="1"/>
    <s v="Kurta"/>
    <s v="Pooja"/>
    <n v="153"/>
    <n v="44009"/>
    <n v="6733377"/>
    <n v="433865"/>
    <s v="Corporate"/>
  </r>
  <r>
    <x v="3"/>
    <x v="0"/>
    <x v="0"/>
    <s v="Laptop Pro"/>
    <s v="Asha"/>
    <n v="128"/>
    <n v="23734"/>
    <n v="3037952"/>
    <n v="253623"/>
    <s v="Corporate"/>
  </r>
  <r>
    <x v="6"/>
    <x v="1"/>
    <x v="0"/>
    <s v="Smartwatch"/>
    <s v="Kiran"/>
    <n v="159"/>
    <n v="10931"/>
    <n v="1738029"/>
    <n v="316801"/>
    <s v="Retail"/>
  </r>
  <r>
    <x v="4"/>
    <x v="3"/>
    <x v="0"/>
    <s v="Laptop Pro"/>
    <s v="Asha"/>
    <n v="18"/>
    <n v="54818"/>
    <n v="986724"/>
    <n v="162398"/>
    <s v="Corporate"/>
  </r>
  <r>
    <x v="7"/>
    <x v="1"/>
    <x v="2"/>
    <s v="Wheat Flour"/>
    <s v="Kiran"/>
    <n v="164"/>
    <n v="2606"/>
    <n v="427384"/>
    <n v="86061"/>
    <s v="Retail"/>
  </r>
  <r>
    <x v="6"/>
    <x v="0"/>
    <x v="0"/>
    <s v="Laptop Pro"/>
    <s v="Neha"/>
    <n v="58"/>
    <n v="50912"/>
    <n v="2952896"/>
    <n v="571170"/>
    <s v="Retail"/>
  </r>
  <r>
    <x v="8"/>
    <x v="1"/>
    <x v="0"/>
    <s v="Smartwatch"/>
    <s v="Meera"/>
    <n v="70"/>
    <n v="16036"/>
    <n v="1122520"/>
    <n v="84967"/>
    <s v="Corporate"/>
  </r>
  <r>
    <x v="10"/>
    <x v="0"/>
    <x v="4"/>
    <s v="Table"/>
    <s v="Rohan"/>
    <n v="159"/>
    <n v="47179"/>
    <n v="7501461"/>
    <n v="1078382"/>
    <s v="Wholesale"/>
  </r>
  <r>
    <x v="2"/>
    <x v="3"/>
    <x v="0"/>
    <s v="Smartwatch"/>
    <s v="Amit"/>
    <n v="41"/>
    <n v="1198"/>
    <n v="49118"/>
    <n v="3567"/>
    <s v="Corporate"/>
  </r>
  <r>
    <x v="1"/>
    <x v="2"/>
    <x v="3"/>
    <s v="Football"/>
    <s v="Asha"/>
    <n v="107"/>
    <n v="42060"/>
    <n v="4500420"/>
    <n v="946728"/>
    <s v="Corporate"/>
  </r>
  <r>
    <x v="4"/>
    <x v="2"/>
    <x v="4"/>
    <s v="Bookshelf"/>
    <s v="Kiran"/>
    <n v="117"/>
    <n v="725"/>
    <n v="84825"/>
    <n v="7099"/>
    <s v="Corporate"/>
  </r>
  <r>
    <x v="6"/>
    <x v="2"/>
    <x v="3"/>
    <s v="Football"/>
    <s v="Amit"/>
    <n v="137"/>
    <n v="3355"/>
    <n v="459635"/>
    <n v="86919"/>
    <s v="Retail"/>
  </r>
  <r>
    <x v="3"/>
    <x v="2"/>
    <x v="1"/>
    <s v="Saree"/>
    <s v="Pooja"/>
    <n v="118"/>
    <n v="20335"/>
    <n v="2399530"/>
    <n v="301960"/>
    <s v="Wholesale"/>
  </r>
  <r>
    <x v="2"/>
    <x v="3"/>
    <x v="4"/>
    <s v="Office Chair"/>
    <s v="Rohan"/>
    <n v="190"/>
    <n v="11491"/>
    <n v="2183290"/>
    <n v="427754"/>
    <s v="Corporate"/>
  </r>
  <r>
    <x v="4"/>
    <x v="0"/>
    <x v="2"/>
    <s v="Rice Pack"/>
    <s v="Pooja"/>
    <n v="87"/>
    <n v="2020"/>
    <n v="175740"/>
    <n v="33861"/>
    <s v="Retail"/>
  </r>
  <r>
    <x v="8"/>
    <x v="3"/>
    <x v="2"/>
    <s v="Rice Pack"/>
    <s v="Pooja"/>
    <n v="36"/>
    <n v="4233"/>
    <n v="152388"/>
    <n v="28127"/>
    <s v="Retail"/>
  </r>
  <r>
    <x v="0"/>
    <x v="1"/>
    <x v="4"/>
    <s v="Table"/>
    <s v="Amit"/>
    <n v="188"/>
    <n v="20935"/>
    <n v="3935780"/>
    <n v="481082"/>
    <s v="Wholesale"/>
  </r>
  <r>
    <x v="3"/>
    <x v="2"/>
    <x v="2"/>
    <s v="Cooking Oil"/>
    <s v="Dev"/>
    <n v="60"/>
    <n v="44934"/>
    <n v="2696040"/>
    <n v="447941"/>
    <s v="Wholesale"/>
  </r>
  <r>
    <x v="0"/>
    <x v="3"/>
    <x v="4"/>
    <s v="Wardrobe"/>
    <s v="Dev"/>
    <n v="49"/>
    <n v="43386"/>
    <n v="2125914"/>
    <n v="110860"/>
    <s v="Wholesale"/>
  </r>
  <r>
    <x v="10"/>
    <x v="2"/>
    <x v="0"/>
    <s v="Headphones"/>
    <s v="Kiran"/>
    <n v="89"/>
    <n v="56560"/>
    <n v="5033840"/>
    <n v="1017084"/>
    <s v="Wholesale"/>
  </r>
  <r>
    <x v="11"/>
    <x v="3"/>
    <x v="3"/>
    <s v="Cricket Bat"/>
    <s v="Meera"/>
    <n v="175"/>
    <n v="43128"/>
    <n v="7547400"/>
    <n v="1194666"/>
    <s v="Corporate"/>
  </r>
  <r>
    <x v="10"/>
    <x v="1"/>
    <x v="0"/>
    <s v="Smartwatch"/>
    <s v="Amit"/>
    <n v="175"/>
    <n v="42249"/>
    <n v="7393575"/>
    <n v="1140699"/>
    <s v="Corporate"/>
  </r>
  <r>
    <x v="8"/>
    <x v="1"/>
    <x v="3"/>
    <s v="Badminton Racket"/>
    <s v="Amit"/>
    <n v="85"/>
    <n v="20176"/>
    <n v="1714960"/>
    <n v="351488"/>
    <s v="Corporate"/>
  </r>
  <r>
    <x v="8"/>
    <x v="3"/>
    <x v="1"/>
    <s v="T-Shirt"/>
    <s v="Meera"/>
    <n v="11"/>
    <n v="22193"/>
    <n v="244123"/>
    <n v="37498"/>
    <s v="Corporate"/>
  </r>
  <r>
    <x v="3"/>
    <x v="1"/>
    <x v="1"/>
    <s v="Jacket"/>
    <s v="Asha"/>
    <n v="71"/>
    <n v="57730"/>
    <n v="4098830"/>
    <n v="942045"/>
    <s v="Retail"/>
  </r>
  <r>
    <x v="10"/>
    <x v="0"/>
    <x v="1"/>
    <s v="Kurta"/>
    <s v="Neha"/>
    <n v="56"/>
    <n v="34094"/>
    <n v="1909264"/>
    <n v="450616"/>
    <s v="Retail"/>
  </r>
  <r>
    <x v="9"/>
    <x v="2"/>
    <x v="1"/>
    <s v="T-Shirt"/>
    <s v="Neha"/>
    <n v="105"/>
    <n v="26122"/>
    <n v="2742810"/>
    <n v="252721"/>
    <s v="Wholesale"/>
  </r>
  <r>
    <x v="4"/>
    <x v="0"/>
    <x v="2"/>
    <s v="Wheat Flour"/>
    <s v="Kiran"/>
    <n v="168"/>
    <n v="17753"/>
    <n v="2982504"/>
    <n v="173810"/>
    <s v="Wholesale"/>
  </r>
  <r>
    <x v="8"/>
    <x v="1"/>
    <x v="0"/>
    <s v="Laptop Pro"/>
    <s v="Amit"/>
    <n v="68"/>
    <n v="41929"/>
    <n v="2851172"/>
    <n v="315699"/>
    <s v="Corporate"/>
  </r>
  <r>
    <x v="2"/>
    <x v="1"/>
    <x v="2"/>
    <s v="Cooking Oil"/>
    <s v="Meera"/>
    <n v="21"/>
    <n v="56537"/>
    <n v="1187277"/>
    <n v="173801"/>
    <s v="Corporate"/>
  </r>
  <r>
    <x v="3"/>
    <x v="2"/>
    <x v="0"/>
    <s v="Laptop Pro"/>
    <s v="Rohan"/>
    <n v="169"/>
    <n v="3238"/>
    <n v="547222"/>
    <n v="85711"/>
    <s v="Retail"/>
  </r>
  <r>
    <x v="3"/>
    <x v="2"/>
    <x v="2"/>
    <s v="Cooking Oil"/>
    <s v="Kiran"/>
    <n v="196"/>
    <n v="27597"/>
    <n v="5409012"/>
    <n v="327062"/>
    <s v="Corporate"/>
  </r>
  <r>
    <x v="8"/>
    <x v="1"/>
    <x v="3"/>
    <s v="Football"/>
    <s v="Kiran"/>
    <n v="144"/>
    <n v="42254"/>
    <n v="6084576"/>
    <n v="428318"/>
    <s v="Retail"/>
  </r>
  <r>
    <x v="7"/>
    <x v="3"/>
    <x v="2"/>
    <s v="Wheat Flour"/>
    <s v="Neha"/>
    <n v="188"/>
    <n v="32309"/>
    <n v="6074092"/>
    <n v="640684"/>
    <s v="Retail"/>
  </r>
  <r>
    <x v="11"/>
    <x v="0"/>
    <x v="0"/>
    <s v="Smartwatch"/>
    <s v="Asha"/>
    <n v="185"/>
    <n v="45395"/>
    <n v="8398075"/>
    <n v="1665197"/>
    <s v="Wholesale"/>
  </r>
  <r>
    <x v="1"/>
    <x v="0"/>
    <x v="1"/>
    <s v="Kurta"/>
    <s v="Dev"/>
    <n v="158"/>
    <n v="18039"/>
    <n v="2850162"/>
    <n v="530484"/>
    <s v="Wholesale"/>
  </r>
  <r>
    <x v="1"/>
    <x v="0"/>
    <x v="3"/>
    <s v="Football"/>
    <s v="Dev"/>
    <n v="63"/>
    <n v="2222"/>
    <n v="139986"/>
    <n v="29500"/>
    <s v="Corporate"/>
  </r>
  <r>
    <x v="7"/>
    <x v="0"/>
    <x v="2"/>
    <s v="Tea Powder"/>
    <s v="Meera"/>
    <n v="156"/>
    <n v="13638"/>
    <n v="2127528"/>
    <n v="142099"/>
    <s v="Retail"/>
  </r>
  <r>
    <x v="10"/>
    <x v="2"/>
    <x v="2"/>
    <s v="Cooking Oil"/>
    <s v="Meera"/>
    <n v="157"/>
    <n v="10434"/>
    <n v="1638138"/>
    <n v="224797"/>
    <s v="Corporate"/>
  </r>
  <r>
    <x v="0"/>
    <x v="1"/>
    <x v="4"/>
    <s v="Bookshelf"/>
    <s v="Meera"/>
    <n v="188"/>
    <n v="36645"/>
    <n v="6889260"/>
    <n v="1575309"/>
    <s v="Retail"/>
  </r>
  <r>
    <x v="8"/>
    <x v="2"/>
    <x v="1"/>
    <s v="Saree"/>
    <s v="Amit"/>
    <n v="141"/>
    <n v="57676"/>
    <n v="8132316"/>
    <n v="856756"/>
    <s v="Wholesale"/>
  </r>
  <r>
    <x v="5"/>
    <x v="1"/>
    <x v="4"/>
    <s v="Wardrobe"/>
    <s v="Rohan"/>
    <n v="195"/>
    <n v="53852"/>
    <n v="10501140"/>
    <n v="1332541"/>
    <s v="Corporate"/>
  </r>
  <r>
    <x v="10"/>
    <x v="1"/>
    <x v="2"/>
    <s v="Tea Powder"/>
    <s v="Pooja"/>
    <n v="98"/>
    <n v="22361"/>
    <n v="2191378"/>
    <n v="160268"/>
    <s v="Wholesale"/>
  </r>
  <r>
    <x v="8"/>
    <x v="2"/>
    <x v="1"/>
    <s v="Jeans"/>
    <s v="Kiran"/>
    <n v="156"/>
    <n v="20086"/>
    <n v="3133416"/>
    <n v="293818"/>
    <s v="Retail"/>
  </r>
  <r>
    <x v="1"/>
    <x v="0"/>
    <x v="4"/>
    <s v="Table"/>
    <s v="Kiran"/>
    <n v="98"/>
    <n v="29123"/>
    <n v="2854054"/>
    <n v="223750"/>
    <s v="Retail"/>
  </r>
  <r>
    <x v="7"/>
    <x v="1"/>
    <x v="1"/>
    <s v="Jacket"/>
    <s v="Kiran"/>
    <n v="35"/>
    <n v="56939"/>
    <n v="1992865"/>
    <n v="284845"/>
    <s v="Retail"/>
  </r>
  <r>
    <x v="1"/>
    <x v="3"/>
    <x v="0"/>
    <s v="Smartwatch"/>
    <s v="Kiran"/>
    <n v="72"/>
    <n v="41770"/>
    <n v="3007440"/>
    <n v="657841"/>
    <s v="Wholesale"/>
  </r>
  <r>
    <x v="3"/>
    <x v="3"/>
    <x v="1"/>
    <s v="Jacket"/>
    <s v="Neha"/>
    <n v="166"/>
    <n v="48348"/>
    <n v="8025768"/>
    <n v="401457"/>
    <s v="Wholesale"/>
  </r>
  <r>
    <x v="0"/>
    <x v="0"/>
    <x v="0"/>
    <s v="Laptop Pro"/>
    <s v="Rohan"/>
    <n v="39"/>
    <n v="7686"/>
    <n v="299754"/>
    <n v="70588"/>
    <s v="Retail"/>
  </r>
  <r>
    <x v="1"/>
    <x v="2"/>
    <x v="0"/>
    <s v="Smartwatch"/>
    <s v="Meera"/>
    <n v="90"/>
    <n v="31274"/>
    <n v="2814660"/>
    <n v="300324"/>
    <s v="Wholesale"/>
  </r>
  <r>
    <x v="4"/>
    <x v="3"/>
    <x v="0"/>
    <s v="Smartwatch"/>
    <s v="Dev"/>
    <n v="111"/>
    <n v="53958"/>
    <n v="5989338"/>
    <n v="1070011"/>
    <s v="Corporate"/>
  </r>
  <r>
    <x v="6"/>
    <x v="0"/>
    <x v="4"/>
    <s v="Office Chair"/>
    <s v="Asha"/>
    <n v="75"/>
    <n v="54112"/>
    <n v="4058400"/>
    <n v="218624"/>
    <s v="Retail"/>
  </r>
  <r>
    <x v="5"/>
    <x v="2"/>
    <x v="0"/>
    <s v="Laptop Pro"/>
    <s v="Asha"/>
    <n v="68"/>
    <n v="27882"/>
    <n v="1895976"/>
    <n v="414892"/>
    <s v="Corporate"/>
  </r>
  <r>
    <x v="10"/>
    <x v="3"/>
    <x v="2"/>
    <s v="Wheat Flour"/>
    <s v="Pooja"/>
    <n v="16"/>
    <n v="48553"/>
    <n v="776848"/>
    <n v="175938"/>
    <s v="Corporate"/>
  </r>
  <r>
    <x v="9"/>
    <x v="2"/>
    <x v="3"/>
    <s v="Gym Gloves"/>
    <s v="Rohan"/>
    <n v="173"/>
    <n v="4332"/>
    <n v="749436"/>
    <n v="143590"/>
    <s v="Corporate"/>
  </r>
  <r>
    <x v="3"/>
    <x v="3"/>
    <x v="1"/>
    <s v="Kurta"/>
    <s v="Pooja"/>
    <n v="75"/>
    <n v="20273"/>
    <n v="1520475"/>
    <n v="185447"/>
    <s v="Retail"/>
  </r>
  <r>
    <x v="7"/>
    <x v="1"/>
    <x v="4"/>
    <s v="Bookshelf"/>
    <s v="Asha"/>
    <n v="57"/>
    <n v="52112"/>
    <n v="2970384"/>
    <n v="228970"/>
    <s v="Wholesale"/>
  </r>
  <r>
    <x v="1"/>
    <x v="1"/>
    <x v="4"/>
    <s v="Office Chair"/>
    <s v="Asha"/>
    <n v="80"/>
    <n v="9081"/>
    <n v="726480"/>
    <n v="63035"/>
    <s v="Corpo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841150-64B5-43C4-B3C2-5DFFF349231E}"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T1:U71" firstHeaderRow="1" firstDataRow="1" firstDataCol="1"/>
  <pivotFields count="10">
    <pivotField axis="axisRow" showAll="0">
      <items count="13">
        <item x="6"/>
        <item x="9"/>
        <item x="11"/>
        <item x="4"/>
        <item x="2"/>
        <item x="0"/>
        <item x="10"/>
        <item x="8"/>
        <item x="1"/>
        <item x="7"/>
        <item x="3"/>
        <item x="5"/>
        <item t="default"/>
      </items>
    </pivotField>
    <pivotField showAll="0"/>
    <pivotField axis="axisRow" showAll="0">
      <items count="6">
        <item x="1"/>
        <item x="0"/>
        <item x="4"/>
        <item x="2"/>
        <item x="3"/>
        <item t="default"/>
      </items>
    </pivotField>
    <pivotField showAll="0"/>
    <pivotField showAll="0"/>
    <pivotField showAll="0"/>
    <pivotField showAll="0"/>
    <pivotField dataField="1" showAll="0"/>
    <pivotField showAll="0"/>
    <pivotField showAll="0"/>
  </pivotFields>
  <rowFields count="2">
    <field x="0"/>
    <field x="2"/>
  </rowFields>
  <rowItems count="70">
    <i>
      <x/>
    </i>
    <i r="1">
      <x/>
    </i>
    <i r="1">
      <x v="1"/>
    </i>
    <i r="1">
      <x v="2"/>
    </i>
    <i r="1">
      <x v="3"/>
    </i>
    <i r="1">
      <x v="4"/>
    </i>
    <i>
      <x v="1"/>
    </i>
    <i r="1">
      <x/>
    </i>
    <i r="1">
      <x v="1"/>
    </i>
    <i r="1">
      <x v="2"/>
    </i>
    <i r="1">
      <x v="4"/>
    </i>
    <i>
      <x v="2"/>
    </i>
    <i r="1">
      <x/>
    </i>
    <i r="1">
      <x v="1"/>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i>
      <x v="10"/>
    </i>
    <i r="1">
      <x/>
    </i>
    <i r="1">
      <x v="1"/>
    </i>
    <i r="1">
      <x v="2"/>
    </i>
    <i r="1">
      <x v="3"/>
    </i>
    <i r="1">
      <x v="4"/>
    </i>
    <i>
      <x v="11"/>
    </i>
    <i r="1">
      <x/>
    </i>
    <i r="1">
      <x v="1"/>
    </i>
    <i r="1">
      <x v="2"/>
    </i>
    <i r="1">
      <x v="4"/>
    </i>
    <i t="grand">
      <x/>
    </i>
  </rowItems>
  <colItems count="1">
    <i/>
  </colItems>
  <dataFields count="1">
    <dataField name="Sum of Total Sales" fld="7" baseField="0" baseItem="0" numFmtId="44"/>
  </dataFields>
  <formats count="1">
    <format dxfId="3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9275D-95A5-4024-A080-32A3AFA5054F}"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Q1:R71" firstHeaderRow="1" firstDataRow="1" firstDataCol="1"/>
  <pivotFields count="10">
    <pivotField axis="axisRow" showAll="0">
      <items count="13">
        <item x="6"/>
        <item x="9"/>
        <item x="11"/>
        <item x="4"/>
        <item x="2"/>
        <item x="0"/>
        <item x="10"/>
        <item x="8"/>
        <item x="1"/>
        <item x="7"/>
        <item x="3"/>
        <item x="5"/>
        <item t="default"/>
      </items>
    </pivotField>
    <pivotField showAll="0"/>
    <pivotField axis="axisRow" showAll="0">
      <items count="6">
        <item x="1"/>
        <item x="0"/>
        <item x="4"/>
        <item x="2"/>
        <item x="3"/>
        <item t="default"/>
      </items>
    </pivotField>
    <pivotField showAll="0"/>
    <pivotField showAll="0"/>
    <pivotField showAll="0"/>
    <pivotField showAll="0"/>
    <pivotField dataField="1" showAll="0"/>
    <pivotField showAll="0"/>
    <pivotField showAll="0"/>
  </pivotFields>
  <rowFields count="2">
    <field x="0"/>
    <field x="2"/>
  </rowFields>
  <rowItems count="70">
    <i>
      <x/>
    </i>
    <i r="1">
      <x/>
    </i>
    <i r="1">
      <x v="1"/>
    </i>
    <i r="1">
      <x v="2"/>
    </i>
    <i r="1">
      <x v="3"/>
    </i>
    <i r="1">
      <x v="4"/>
    </i>
    <i>
      <x v="1"/>
    </i>
    <i r="1">
      <x/>
    </i>
    <i r="1">
      <x v="1"/>
    </i>
    <i r="1">
      <x v="2"/>
    </i>
    <i r="1">
      <x v="4"/>
    </i>
    <i>
      <x v="2"/>
    </i>
    <i r="1">
      <x/>
    </i>
    <i r="1">
      <x v="1"/>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i>
      <x v="10"/>
    </i>
    <i r="1">
      <x/>
    </i>
    <i r="1">
      <x v="1"/>
    </i>
    <i r="1">
      <x v="2"/>
    </i>
    <i r="1">
      <x v="3"/>
    </i>
    <i r="1">
      <x v="4"/>
    </i>
    <i>
      <x v="11"/>
    </i>
    <i r="1">
      <x/>
    </i>
    <i r="1">
      <x v="1"/>
    </i>
    <i r="1">
      <x v="2"/>
    </i>
    <i r="1">
      <x v="4"/>
    </i>
    <i t="grand">
      <x/>
    </i>
  </rowItems>
  <colItems count="1">
    <i/>
  </colItems>
  <dataFields count="1">
    <dataField name="Sum of Total Sales" fld="7" baseField="0" baseItem="0"/>
  </dataFields>
  <formats count="1">
    <format dxfId="39">
      <pivotArea outline="0" collapsedLevelsAreSubtotals="1" fieldPosition="0"/>
    </format>
  </formats>
  <chartFormats count="6">
    <chartFormat chart="2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4B79DA-D30D-4846-9630-62C0676BB90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1:O14" firstHeaderRow="0" firstDataRow="1" firstDataCol="1"/>
  <pivotFields count="10">
    <pivotField axis="axisRow" showAll="0">
      <items count="13">
        <item x="6"/>
        <item x="9"/>
        <item x="11"/>
        <item x="4"/>
        <item x="2"/>
        <item x="0"/>
        <item x="10"/>
        <item x="8"/>
        <item x="1"/>
        <item x="7"/>
        <item x="3"/>
        <item x="5"/>
        <item t="default"/>
      </items>
    </pivotField>
    <pivotField showAll="0"/>
    <pivotField showAll="0">
      <items count="6">
        <item x="1"/>
        <item x="0"/>
        <item x="4"/>
        <item x="2"/>
        <item x="3"/>
        <item t="default"/>
      </items>
    </pivotField>
    <pivotField showAll="0"/>
    <pivotField showAll="0"/>
    <pivotField showAll="0"/>
    <pivotField showAll="0"/>
    <pivotField dataField="1" showAll="0"/>
    <pivotField dataField="1"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7" baseField="0" baseItem="0"/>
    <dataField name="Sum of Profit" fld="8" baseField="0" baseItem="0"/>
  </dataFields>
  <formats count="1">
    <format dxfId="40">
      <pivotArea outline="0" collapsedLevelsAreSubtotals="1" fieldPosition="0"/>
    </format>
  </formats>
  <chartFormats count="6">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A9656-108A-42BB-8D9B-DB474025FA8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1:K14" firstHeaderRow="1" firstDataRow="1" firstDataCol="1"/>
  <pivotFields count="10">
    <pivotField axis="axisRow" showAll="0">
      <items count="13">
        <item x="6"/>
        <item x="9"/>
        <item x="11"/>
        <item x="4"/>
        <item x="2"/>
        <item x="0"/>
        <item x="10"/>
        <item x="8"/>
        <item x="1"/>
        <item x="7"/>
        <item x="3"/>
        <item x="5"/>
        <item t="default"/>
      </items>
    </pivotField>
    <pivotField showAll="0"/>
    <pivotField showAll="0"/>
    <pivotField showAll="0"/>
    <pivotField showAll="0"/>
    <pivotField showAll="0"/>
    <pivotField showAll="0"/>
    <pivotField dataField="1"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Total Sales" fld="7" baseField="0" baseItem="0" numFmtId="44"/>
  </dataFields>
  <formats count="1">
    <format dxfId="4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9919E9-A1DC-466E-8CFA-E68B6E1362B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H7" firstHeaderRow="1" firstDataRow="1" firstDataCol="1"/>
  <pivotFields count="10">
    <pivotField showAll="0"/>
    <pivotField showAll="0"/>
    <pivotField axis="axisRow" showAll="0">
      <items count="6">
        <item x="1"/>
        <item x="0"/>
        <item x="4"/>
        <item x="2"/>
        <item x="3"/>
        <item t="default"/>
      </items>
    </pivotField>
    <pivotField showAll="0"/>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Total Sales" fld="7" baseField="0" baseItem="0" numFmtId="44"/>
  </dataFields>
  <formats count="1">
    <format dxfId="4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E9A46D-2E07-439D-B116-B4EA4A39F19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E6" firstHeaderRow="1" firstDataRow="1" firstDataCol="1"/>
  <pivotFields count="10">
    <pivotField showAll="0"/>
    <pivotField axis="axisRow" showAll="0">
      <items count="5">
        <item x="1"/>
        <item x="2"/>
        <item x="0"/>
        <item x="3"/>
        <item t="default"/>
      </items>
    </pivotField>
    <pivotField showAll="0">
      <items count="6">
        <item x="1"/>
        <item x="0"/>
        <item x="4"/>
        <item x="2"/>
        <item x="3"/>
        <item t="default"/>
      </items>
    </pivotField>
    <pivotField showAll="0"/>
    <pivotField showAll="0"/>
    <pivotField showAll="0"/>
    <pivotField showAll="0"/>
    <pivotField dataField="1" showAll="0"/>
    <pivotField showAll="0"/>
    <pivotField showAll="0"/>
  </pivotFields>
  <rowFields count="1">
    <field x="1"/>
  </rowFields>
  <rowItems count="5">
    <i>
      <x/>
    </i>
    <i>
      <x v="1"/>
    </i>
    <i>
      <x v="2"/>
    </i>
    <i>
      <x v="3"/>
    </i>
    <i t="grand">
      <x/>
    </i>
  </rowItems>
  <colItems count="1">
    <i/>
  </colItems>
  <dataFields count="1">
    <dataField name="Sum of Total Sales" fld="7" baseField="0" baseItem="0" numFmtId="44"/>
  </dataFields>
  <formats count="1">
    <format dxfId="4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392E0-A85A-404B-8D3D-3AB1106E6D7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4" firstHeaderRow="1" firstDataRow="1" firstDataCol="1"/>
  <pivotFields count="10">
    <pivotField axis="axisRow" showAll="0">
      <items count="13">
        <item x="6"/>
        <item x="9"/>
        <item x="11"/>
        <item x="4"/>
        <item x="2"/>
        <item x="0"/>
        <item x="10"/>
        <item x="8"/>
        <item x="1"/>
        <item x="7"/>
        <item x="3"/>
        <item x="5"/>
        <item t="default"/>
      </items>
    </pivotField>
    <pivotField showAll="0"/>
    <pivotField showAll="0">
      <items count="6">
        <item x="1"/>
        <item x="0"/>
        <item x="4"/>
        <item x="2"/>
        <item x="3"/>
        <item t="default"/>
      </items>
    </pivotField>
    <pivotField showAll="0"/>
    <pivotField showAll="0"/>
    <pivotField showAll="0"/>
    <pivotField showAll="0"/>
    <pivotField dataField="1"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Total Sales" fld="7" baseField="0" baseItem="0" numFmtId="164"/>
  </dataFields>
  <formats count="1">
    <format dxfId="4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3B4049-3C74-45DB-A6BB-8EFF3FDEBAA5}" sourceName="Month">
  <pivotTables>
    <pivotTable tabId="2" name="PivotTable7"/>
  </pivotTables>
  <data>
    <tabular pivotCacheId="1600884906">
      <items count="12">
        <i x="6" s="1"/>
        <i x="9" s="1"/>
        <i x="11" s="1"/>
        <i x="4" s="1"/>
        <i x="2" s="1"/>
        <i x="0" s="1"/>
        <i x="10" s="1"/>
        <i x="8" s="1"/>
        <i x="1"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F57636-F73E-4F34-A9A1-F874DE53E104}" sourceName="Category">
  <pivotTables>
    <pivotTable tabId="2" name="PivotTable7"/>
    <pivotTable tabId="2" name="PivotTable1"/>
    <pivotTable tabId="2" name="PivotTable2"/>
    <pivotTable tabId="2" name="PivotTable3"/>
    <pivotTable tabId="2" name="PivotTable5"/>
    <pivotTable tabId="2" name="PivotTable6"/>
  </pivotTables>
  <data>
    <tabular pivotCacheId="1600884906">
      <items count="5">
        <i x="1"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209D515-DCEF-4EF4-8B6B-B48FAAF3E0CA}" cache="Slicer_Month" caption="Month" rowHeight="234950"/>
  <slicer name="Category" xr10:uid="{22DCF9E7-10F7-457C-9532-D76CA411EEF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03D509-CB48-4DA8-9ECB-FC12DD1A9FD4}" name="Table1" displayName="Table1" ref="A1:J181" totalsRowShown="0" headerRowDxfId="50" headerRowBorderDxfId="62" tableBorderDxfId="63" totalsRowBorderDxfId="61">
  <autoFilter ref="A1:J181" xr:uid="{FE03D509-CB48-4DA8-9ECB-FC12DD1A9FD4}"/>
  <tableColumns count="10">
    <tableColumn id="1" xr3:uid="{D6EE8DAA-B3D7-4E1B-B894-72F3C14155C9}" name="Month" dataDxfId="60"/>
    <tableColumn id="2" xr3:uid="{F90B4AE0-0308-49C0-9E87-D2E938BE446E}" name="Region" dataDxfId="59"/>
    <tableColumn id="3" xr3:uid="{A7BCCBA9-8183-48B9-8EE8-E2E4CF92DF2A}" name="Category" dataDxfId="58"/>
    <tableColumn id="4" xr3:uid="{4EC633C8-D35F-4B53-AA3E-97BCCD690900}" name="Product Name" dataDxfId="57"/>
    <tableColumn id="5" xr3:uid="{AE08CC1F-C246-4B34-B669-0B0D2313F5D1}" name="Salesperson" dataDxfId="56"/>
    <tableColumn id="6" xr3:uid="{5327375D-4CCF-44E0-98B9-04CC837D470F}" name="Units Sold" dataDxfId="55"/>
    <tableColumn id="7" xr3:uid="{7DA84E69-D83B-44FD-A42E-3C120C32F0E0}" name="Unit Price" dataDxfId="54"/>
    <tableColumn id="8" xr3:uid="{F50BB628-9247-4EC8-B300-503EF5FD87F0}" name="Total Sales" dataDxfId="53"/>
    <tableColumn id="9" xr3:uid="{CA8275FC-F32A-4E6A-B237-67BADD8A5FB1}" name="Profit" dataDxfId="52"/>
    <tableColumn id="10" xr3:uid="{5C6444DD-0532-4F8A-B262-10E372048167}" name="Customer Type" dataDxfId="5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1"/>
  <sheetViews>
    <sheetView workbookViewId="0">
      <selection activeCell="D7" sqref="D7"/>
    </sheetView>
  </sheetViews>
  <sheetFormatPr defaultRowHeight="14.4" x14ac:dyDescent="0.3"/>
  <cols>
    <col min="1" max="2" width="11.21875" bestFit="1" customWidth="1"/>
    <col min="3" max="3" width="13" bestFit="1" customWidth="1"/>
    <col min="4" max="4" width="17.6640625" bestFit="1" customWidth="1"/>
    <col min="5" max="5" width="15.44140625" bestFit="1" customWidth="1"/>
    <col min="6" max="6" width="13.88671875" bestFit="1" customWidth="1"/>
    <col min="7" max="7" width="13.5546875" bestFit="1" customWidth="1"/>
    <col min="8" max="8" width="14.33203125" bestFit="1" customWidth="1"/>
    <col min="9" max="9" width="10.109375" bestFit="1" customWidth="1"/>
    <col min="10" max="10" width="18.21875" bestFit="1" customWidth="1"/>
  </cols>
  <sheetData>
    <row r="1" spans="1:10" x14ac:dyDescent="0.3">
      <c r="A1" s="4" t="s">
        <v>0</v>
      </c>
      <c r="B1" s="5" t="s">
        <v>1</v>
      </c>
      <c r="C1" s="5" t="s">
        <v>2</v>
      </c>
      <c r="D1" s="5" t="s">
        <v>3</v>
      </c>
      <c r="E1" s="5" t="s">
        <v>4</v>
      </c>
      <c r="F1" s="5" t="s">
        <v>5</v>
      </c>
      <c r="G1" s="5" t="s">
        <v>6</v>
      </c>
      <c r="H1" s="5" t="s">
        <v>7</v>
      </c>
      <c r="I1" s="5" t="s">
        <v>8</v>
      </c>
      <c r="J1" s="6" t="s">
        <v>9</v>
      </c>
    </row>
    <row r="2" spans="1:10" x14ac:dyDescent="0.3">
      <c r="A2" s="2" t="s">
        <v>10</v>
      </c>
      <c r="B2" s="1" t="s">
        <v>11</v>
      </c>
      <c r="C2" s="1" t="s">
        <v>12</v>
      </c>
      <c r="D2" s="1" t="s">
        <v>13</v>
      </c>
      <c r="E2" s="1" t="s">
        <v>14</v>
      </c>
      <c r="F2" s="1">
        <v>30</v>
      </c>
      <c r="G2" s="1">
        <v>43688</v>
      </c>
      <c r="H2" s="1">
        <v>1310640</v>
      </c>
      <c r="I2" s="1">
        <v>193511</v>
      </c>
      <c r="J2" s="3" t="s">
        <v>15</v>
      </c>
    </row>
    <row r="3" spans="1:10" x14ac:dyDescent="0.3">
      <c r="A3" s="2" t="s">
        <v>16</v>
      </c>
      <c r="B3" s="1" t="s">
        <v>11</v>
      </c>
      <c r="C3" s="1" t="s">
        <v>17</v>
      </c>
      <c r="D3" s="1" t="s">
        <v>18</v>
      </c>
      <c r="E3" s="1" t="s">
        <v>19</v>
      </c>
      <c r="F3" s="1">
        <v>168</v>
      </c>
      <c r="G3" s="1">
        <v>57960</v>
      </c>
      <c r="H3" s="1">
        <v>9737280</v>
      </c>
      <c r="I3" s="1">
        <v>1367031</v>
      </c>
      <c r="J3" s="3" t="s">
        <v>15</v>
      </c>
    </row>
    <row r="4" spans="1:10" x14ac:dyDescent="0.3">
      <c r="A4" s="2" t="s">
        <v>20</v>
      </c>
      <c r="B4" s="1" t="s">
        <v>21</v>
      </c>
      <c r="C4" s="1" t="s">
        <v>22</v>
      </c>
      <c r="D4" s="1" t="s">
        <v>23</v>
      </c>
      <c r="E4" s="1" t="s">
        <v>24</v>
      </c>
      <c r="F4" s="1">
        <v>135</v>
      </c>
      <c r="G4" s="1">
        <v>23215</v>
      </c>
      <c r="H4" s="1">
        <v>3134025</v>
      </c>
      <c r="I4" s="1">
        <v>622255</v>
      </c>
      <c r="J4" s="3" t="s">
        <v>25</v>
      </c>
    </row>
    <row r="5" spans="1:10" x14ac:dyDescent="0.3">
      <c r="A5" s="2" t="s">
        <v>26</v>
      </c>
      <c r="B5" s="1" t="s">
        <v>11</v>
      </c>
      <c r="C5" s="1" t="s">
        <v>27</v>
      </c>
      <c r="D5" s="1" t="s">
        <v>28</v>
      </c>
      <c r="E5" s="1" t="s">
        <v>14</v>
      </c>
      <c r="F5" s="1">
        <v>113</v>
      </c>
      <c r="G5" s="1">
        <v>17817</v>
      </c>
      <c r="H5" s="1">
        <v>2013321</v>
      </c>
      <c r="I5" s="1">
        <v>391347</v>
      </c>
      <c r="J5" s="3" t="s">
        <v>25</v>
      </c>
    </row>
    <row r="6" spans="1:10" x14ac:dyDescent="0.3">
      <c r="A6" s="2" t="s">
        <v>29</v>
      </c>
      <c r="B6" s="1" t="s">
        <v>21</v>
      </c>
      <c r="C6" s="1" t="s">
        <v>30</v>
      </c>
      <c r="D6" s="1" t="s">
        <v>31</v>
      </c>
      <c r="E6" s="1" t="s">
        <v>32</v>
      </c>
      <c r="F6" s="1">
        <v>75</v>
      </c>
      <c r="G6" s="1">
        <v>39137</v>
      </c>
      <c r="H6" s="1">
        <v>2935275</v>
      </c>
      <c r="I6" s="1">
        <v>197191</v>
      </c>
      <c r="J6" s="3" t="s">
        <v>33</v>
      </c>
    </row>
    <row r="7" spans="1:10" x14ac:dyDescent="0.3">
      <c r="A7" s="2" t="s">
        <v>34</v>
      </c>
      <c r="B7" s="1" t="s">
        <v>11</v>
      </c>
      <c r="C7" s="1" t="s">
        <v>17</v>
      </c>
      <c r="D7" s="1" t="s">
        <v>35</v>
      </c>
      <c r="E7" s="1" t="s">
        <v>36</v>
      </c>
      <c r="F7" s="1">
        <v>164</v>
      </c>
      <c r="G7" s="1">
        <v>738</v>
      </c>
      <c r="H7" s="1">
        <v>121032</v>
      </c>
      <c r="I7" s="1">
        <v>20229</v>
      </c>
      <c r="J7" s="3" t="s">
        <v>33</v>
      </c>
    </row>
    <row r="8" spans="1:10" x14ac:dyDescent="0.3">
      <c r="A8" s="2" t="s">
        <v>37</v>
      </c>
      <c r="B8" s="1" t="s">
        <v>38</v>
      </c>
      <c r="C8" s="1" t="s">
        <v>22</v>
      </c>
      <c r="D8" s="1" t="s">
        <v>23</v>
      </c>
      <c r="E8" s="1" t="s">
        <v>39</v>
      </c>
      <c r="F8" s="1">
        <v>139</v>
      </c>
      <c r="G8" s="1">
        <v>28695</v>
      </c>
      <c r="H8" s="1">
        <v>3988605</v>
      </c>
      <c r="I8" s="1">
        <v>372662</v>
      </c>
      <c r="J8" s="3" t="s">
        <v>15</v>
      </c>
    </row>
    <row r="9" spans="1:10" x14ac:dyDescent="0.3">
      <c r="A9" s="2" t="s">
        <v>10</v>
      </c>
      <c r="B9" s="1" t="s">
        <v>40</v>
      </c>
      <c r="C9" s="1" t="s">
        <v>22</v>
      </c>
      <c r="D9" s="1" t="s">
        <v>23</v>
      </c>
      <c r="E9" s="1" t="s">
        <v>41</v>
      </c>
      <c r="F9" s="1">
        <v>109</v>
      </c>
      <c r="G9" s="1">
        <v>49739</v>
      </c>
      <c r="H9" s="1">
        <v>5421551</v>
      </c>
      <c r="I9" s="1">
        <v>1259830</v>
      </c>
      <c r="J9" s="3" t="s">
        <v>15</v>
      </c>
    </row>
    <row r="10" spans="1:10" x14ac:dyDescent="0.3">
      <c r="A10" s="2" t="s">
        <v>42</v>
      </c>
      <c r="B10" s="1" t="s">
        <v>40</v>
      </c>
      <c r="C10" s="1" t="s">
        <v>12</v>
      </c>
      <c r="D10" s="1" t="s">
        <v>43</v>
      </c>
      <c r="E10" s="1" t="s">
        <v>41</v>
      </c>
      <c r="F10" s="1">
        <v>128</v>
      </c>
      <c r="G10" s="1">
        <v>17824</v>
      </c>
      <c r="H10" s="1">
        <v>2281472</v>
      </c>
      <c r="I10" s="1">
        <v>441546</v>
      </c>
      <c r="J10" s="3" t="s">
        <v>25</v>
      </c>
    </row>
    <row r="11" spans="1:10" x14ac:dyDescent="0.3">
      <c r="A11" s="2" t="s">
        <v>29</v>
      </c>
      <c r="B11" s="1" t="s">
        <v>38</v>
      </c>
      <c r="C11" s="1" t="s">
        <v>17</v>
      </c>
      <c r="D11" s="1" t="s">
        <v>44</v>
      </c>
      <c r="E11" s="1" t="s">
        <v>24</v>
      </c>
      <c r="F11" s="1">
        <v>133</v>
      </c>
      <c r="G11" s="1">
        <v>27290</v>
      </c>
      <c r="H11" s="1">
        <v>3629570</v>
      </c>
      <c r="I11" s="1">
        <v>524986</v>
      </c>
      <c r="J11" s="3" t="s">
        <v>15</v>
      </c>
    </row>
    <row r="12" spans="1:10" x14ac:dyDescent="0.3">
      <c r="A12" s="2" t="s">
        <v>20</v>
      </c>
      <c r="B12" s="1" t="s">
        <v>38</v>
      </c>
      <c r="C12" s="1" t="s">
        <v>17</v>
      </c>
      <c r="D12" s="1" t="s">
        <v>35</v>
      </c>
      <c r="E12" s="1" t="s">
        <v>19</v>
      </c>
      <c r="F12" s="1">
        <v>173</v>
      </c>
      <c r="G12" s="1">
        <v>42417</v>
      </c>
      <c r="H12" s="1">
        <v>7338141</v>
      </c>
      <c r="I12" s="1">
        <v>1141088</v>
      </c>
      <c r="J12" s="3" t="s">
        <v>25</v>
      </c>
    </row>
    <row r="13" spans="1:10" x14ac:dyDescent="0.3">
      <c r="A13" s="2" t="s">
        <v>37</v>
      </c>
      <c r="B13" s="1" t="s">
        <v>38</v>
      </c>
      <c r="C13" s="1" t="s">
        <v>27</v>
      </c>
      <c r="D13" s="1" t="s">
        <v>45</v>
      </c>
      <c r="E13" s="1" t="s">
        <v>19</v>
      </c>
      <c r="F13" s="1">
        <v>169</v>
      </c>
      <c r="G13" s="1">
        <v>7311</v>
      </c>
      <c r="H13" s="1">
        <v>1235559</v>
      </c>
      <c r="I13" s="1">
        <v>149689</v>
      </c>
      <c r="J13" s="3" t="s">
        <v>33</v>
      </c>
    </row>
    <row r="14" spans="1:10" x14ac:dyDescent="0.3">
      <c r="A14" s="2" t="s">
        <v>46</v>
      </c>
      <c r="B14" s="1" t="s">
        <v>21</v>
      </c>
      <c r="C14" s="1" t="s">
        <v>22</v>
      </c>
      <c r="D14" s="1" t="s">
        <v>47</v>
      </c>
      <c r="E14" s="1" t="s">
        <v>36</v>
      </c>
      <c r="F14" s="1">
        <v>115</v>
      </c>
      <c r="G14" s="1">
        <v>27202</v>
      </c>
      <c r="H14" s="1">
        <v>3128230</v>
      </c>
      <c r="I14" s="1">
        <v>246987</v>
      </c>
      <c r="J14" s="3" t="s">
        <v>15</v>
      </c>
    </row>
    <row r="15" spans="1:10" x14ac:dyDescent="0.3">
      <c r="A15" s="2" t="s">
        <v>48</v>
      </c>
      <c r="B15" s="1" t="s">
        <v>11</v>
      </c>
      <c r="C15" s="1" t="s">
        <v>30</v>
      </c>
      <c r="D15" s="1" t="s">
        <v>49</v>
      </c>
      <c r="E15" s="1" t="s">
        <v>41</v>
      </c>
      <c r="F15" s="1">
        <v>67</v>
      </c>
      <c r="G15" s="1">
        <v>20061</v>
      </c>
      <c r="H15" s="1">
        <v>1344087</v>
      </c>
      <c r="I15" s="1">
        <v>186146</v>
      </c>
      <c r="J15" s="3" t="s">
        <v>15</v>
      </c>
    </row>
    <row r="16" spans="1:10" x14ac:dyDescent="0.3">
      <c r="A16" s="2" t="s">
        <v>29</v>
      </c>
      <c r="B16" s="1" t="s">
        <v>11</v>
      </c>
      <c r="C16" s="1" t="s">
        <v>22</v>
      </c>
      <c r="D16" s="1" t="s">
        <v>50</v>
      </c>
      <c r="E16" s="1" t="s">
        <v>41</v>
      </c>
      <c r="F16" s="1">
        <v>38</v>
      </c>
      <c r="G16" s="1">
        <v>13576</v>
      </c>
      <c r="H16" s="1">
        <v>515888</v>
      </c>
      <c r="I16" s="1">
        <v>126056</v>
      </c>
      <c r="J16" s="3" t="s">
        <v>25</v>
      </c>
    </row>
    <row r="17" spans="1:10" x14ac:dyDescent="0.3">
      <c r="A17" s="2" t="s">
        <v>10</v>
      </c>
      <c r="B17" s="1" t="s">
        <v>11</v>
      </c>
      <c r="C17" s="1" t="s">
        <v>22</v>
      </c>
      <c r="D17" s="1" t="s">
        <v>47</v>
      </c>
      <c r="E17" s="1" t="s">
        <v>24</v>
      </c>
      <c r="F17" s="1">
        <v>46</v>
      </c>
      <c r="G17" s="1">
        <v>56029</v>
      </c>
      <c r="H17" s="1">
        <v>2577334</v>
      </c>
      <c r="I17" s="1">
        <v>535252</v>
      </c>
      <c r="J17" s="3" t="s">
        <v>25</v>
      </c>
    </row>
    <row r="18" spans="1:10" x14ac:dyDescent="0.3">
      <c r="A18" s="2" t="s">
        <v>20</v>
      </c>
      <c r="B18" s="1" t="s">
        <v>21</v>
      </c>
      <c r="C18" s="1" t="s">
        <v>17</v>
      </c>
      <c r="D18" s="1" t="s">
        <v>51</v>
      </c>
      <c r="E18" s="1" t="s">
        <v>41</v>
      </c>
      <c r="F18" s="1">
        <v>134</v>
      </c>
      <c r="G18" s="1">
        <v>20176</v>
      </c>
      <c r="H18" s="1">
        <v>2703584</v>
      </c>
      <c r="I18" s="1">
        <v>201585</v>
      </c>
      <c r="J18" s="3" t="s">
        <v>25</v>
      </c>
    </row>
    <row r="19" spans="1:10" x14ac:dyDescent="0.3">
      <c r="A19" s="2" t="s">
        <v>34</v>
      </c>
      <c r="B19" s="1" t="s">
        <v>38</v>
      </c>
      <c r="C19" s="1" t="s">
        <v>12</v>
      </c>
      <c r="D19" s="1" t="s">
        <v>52</v>
      </c>
      <c r="E19" s="1" t="s">
        <v>36</v>
      </c>
      <c r="F19" s="1">
        <v>37</v>
      </c>
      <c r="G19" s="1">
        <v>19305</v>
      </c>
      <c r="H19" s="1">
        <v>714285</v>
      </c>
      <c r="I19" s="1">
        <v>45892</v>
      </c>
      <c r="J19" s="3" t="s">
        <v>25</v>
      </c>
    </row>
    <row r="20" spans="1:10" x14ac:dyDescent="0.3">
      <c r="A20" s="2" t="s">
        <v>53</v>
      </c>
      <c r="B20" s="1" t="s">
        <v>11</v>
      </c>
      <c r="C20" s="1" t="s">
        <v>12</v>
      </c>
      <c r="D20" s="1" t="s">
        <v>54</v>
      </c>
      <c r="E20" s="1" t="s">
        <v>39</v>
      </c>
      <c r="F20" s="1">
        <v>148</v>
      </c>
      <c r="G20" s="1">
        <v>35251</v>
      </c>
      <c r="H20" s="1">
        <v>5217148</v>
      </c>
      <c r="I20" s="1">
        <v>447432</v>
      </c>
      <c r="J20" s="3" t="s">
        <v>15</v>
      </c>
    </row>
    <row r="21" spans="1:10" x14ac:dyDescent="0.3">
      <c r="A21" s="2" t="s">
        <v>42</v>
      </c>
      <c r="B21" s="1" t="s">
        <v>40</v>
      </c>
      <c r="C21" s="1" t="s">
        <v>22</v>
      </c>
      <c r="D21" s="1" t="s">
        <v>55</v>
      </c>
      <c r="E21" s="1" t="s">
        <v>56</v>
      </c>
      <c r="F21" s="1">
        <v>79</v>
      </c>
      <c r="G21" s="1">
        <v>18446</v>
      </c>
      <c r="H21" s="1">
        <v>1457234</v>
      </c>
      <c r="I21" s="1">
        <v>263921</v>
      </c>
      <c r="J21" s="3" t="s">
        <v>33</v>
      </c>
    </row>
    <row r="22" spans="1:10" x14ac:dyDescent="0.3">
      <c r="A22" s="2" t="s">
        <v>34</v>
      </c>
      <c r="B22" s="1" t="s">
        <v>21</v>
      </c>
      <c r="C22" s="1" t="s">
        <v>27</v>
      </c>
      <c r="D22" s="1" t="s">
        <v>45</v>
      </c>
      <c r="E22" s="1" t="s">
        <v>39</v>
      </c>
      <c r="F22" s="1">
        <v>18</v>
      </c>
      <c r="G22" s="1">
        <v>18576</v>
      </c>
      <c r="H22" s="1">
        <v>334368</v>
      </c>
      <c r="I22" s="1">
        <v>40780</v>
      </c>
      <c r="J22" s="3" t="s">
        <v>33</v>
      </c>
    </row>
    <row r="23" spans="1:10" x14ac:dyDescent="0.3">
      <c r="A23" s="2" t="s">
        <v>37</v>
      </c>
      <c r="B23" s="1" t="s">
        <v>38</v>
      </c>
      <c r="C23" s="1" t="s">
        <v>12</v>
      </c>
      <c r="D23" s="1" t="s">
        <v>43</v>
      </c>
      <c r="E23" s="1" t="s">
        <v>41</v>
      </c>
      <c r="F23" s="1">
        <v>68</v>
      </c>
      <c r="G23" s="1">
        <v>53464</v>
      </c>
      <c r="H23" s="1">
        <v>3635552</v>
      </c>
      <c r="I23" s="1">
        <v>238136</v>
      </c>
      <c r="J23" s="3" t="s">
        <v>33</v>
      </c>
    </row>
    <row r="24" spans="1:10" x14ac:dyDescent="0.3">
      <c r="A24" s="2" t="s">
        <v>10</v>
      </c>
      <c r="B24" s="1" t="s">
        <v>38</v>
      </c>
      <c r="C24" s="1" t="s">
        <v>30</v>
      </c>
      <c r="D24" s="1" t="s">
        <v>31</v>
      </c>
      <c r="E24" s="1" t="s">
        <v>32</v>
      </c>
      <c r="F24" s="1">
        <v>124</v>
      </c>
      <c r="G24" s="1">
        <v>29619</v>
      </c>
      <c r="H24" s="1">
        <v>3672756</v>
      </c>
      <c r="I24" s="1">
        <v>599453</v>
      </c>
      <c r="J24" s="3" t="s">
        <v>25</v>
      </c>
    </row>
    <row r="25" spans="1:10" x14ac:dyDescent="0.3">
      <c r="A25" s="2" t="s">
        <v>20</v>
      </c>
      <c r="B25" s="1" t="s">
        <v>38</v>
      </c>
      <c r="C25" s="1" t="s">
        <v>22</v>
      </c>
      <c r="D25" s="1" t="s">
        <v>47</v>
      </c>
      <c r="E25" s="1" t="s">
        <v>19</v>
      </c>
      <c r="F25" s="1">
        <v>83</v>
      </c>
      <c r="G25" s="1">
        <v>23930</v>
      </c>
      <c r="H25" s="1">
        <v>1986190</v>
      </c>
      <c r="I25" s="1">
        <v>363331</v>
      </c>
      <c r="J25" s="3" t="s">
        <v>25</v>
      </c>
    </row>
    <row r="26" spans="1:10" x14ac:dyDescent="0.3">
      <c r="A26" s="2" t="s">
        <v>53</v>
      </c>
      <c r="B26" s="1" t="s">
        <v>11</v>
      </c>
      <c r="C26" s="1" t="s">
        <v>22</v>
      </c>
      <c r="D26" s="1" t="s">
        <v>23</v>
      </c>
      <c r="E26" s="1" t="s">
        <v>32</v>
      </c>
      <c r="F26" s="1">
        <v>133</v>
      </c>
      <c r="G26" s="1">
        <v>21470</v>
      </c>
      <c r="H26" s="1">
        <v>2855510</v>
      </c>
      <c r="I26" s="1">
        <v>350963</v>
      </c>
      <c r="J26" s="3" t="s">
        <v>33</v>
      </c>
    </row>
    <row r="27" spans="1:10" x14ac:dyDescent="0.3">
      <c r="A27" s="2" t="s">
        <v>42</v>
      </c>
      <c r="B27" s="1" t="s">
        <v>38</v>
      </c>
      <c r="C27" s="1" t="s">
        <v>30</v>
      </c>
      <c r="D27" s="1" t="s">
        <v>57</v>
      </c>
      <c r="E27" s="1" t="s">
        <v>39</v>
      </c>
      <c r="F27" s="1">
        <v>103</v>
      </c>
      <c r="G27" s="1">
        <v>34863</v>
      </c>
      <c r="H27" s="1">
        <v>3590889</v>
      </c>
      <c r="I27" s="1">
        <v>814299</v>
      </c>
      <c r="J27" s="3" t="s">
        <v>15</v>
      </c>
    </row>
    <row r="28" spans="1:10" x14ac:dyDescent="0.3">
      <c r="A28" s="2" t="s">
        <v>10</v>
      </c>
      <c r="B28" s="1" t="s">
        <v>38</v>
      </c>
      <c r="C28" s="1" t="s">
        <v>22</v>
      </c>
      <c r="D28" s="1" t="s">
        <v>58</v>
      </c>
      <c r="E28" s="1" t="s">
        <v>32</v>
      </c>
      <c r="F28" s="1">
        <v>25</v>
      </c>
      <c r="G28" s="1">
        <v>29163</v>
      </c>
      <c r="H28" s="1">
        <v>729075</v>
      </c>
      <c r="I28" s="1">
        <v>59083</v>
      </c>
      <c r="J28" s="3" t="s">
        <v>15</v>
      </c>
    </row>
    <row r="29" spans="1:10" x14ac:dyDescent="0.3">
      <c r="A29" s="2" t="s">
        <v>48</v>
      </c>
      <c r="B29" s="1" t="s">
        <v>21</v>
      </c>
      <c r="C29" s="1" t="s">
        <v>27</v>
      </c>
      <c r="D29" s="1" t="s">
        <v>59</v>
      </c>
      <c r="E29" s="1" t="s">
        <v>19</v>
      </c>
      <c r="F29" s="1">
        <v>59</v>
      </c>
      <c r="G29" s="1">
        <v>38451</v>
      </c>
      <c r="H29" s="1">
        <v>2268609</v>
      </c>
      <c r="I29" s="1">
        <v>268987</v>
      </c>
      <c r="J29" s="3" t="s">
        <v>25</v>
      </c>
    </row>
    <row r="30" spans="1:10" x14ac:dyDescent="0.3">
      <c r="A30" s="2" t="s">
        <v>26</v>
      </c>
      <c r="B30" s="1" t="s">
        <v>11</v>
      </c>
      <c r="C30" s="1" t="s">
        <v>27</v>
      </c>
      <c r="D30" s="1" t="s">
        <v>45</v>
      </c>
      <c r="E30" s="1" t="s">
        <v>56</v>
      </c>
      <c r="F30" s="1">
        <v>163</v>
      </c>
      <c r="G30" s="1">
        <v>26598</v>
      </c>
      <c r="H30" s="1">
        <v>4335474</v>
      </c>
      <c r="I30" s="1">
        <v>884006</v>
      </c>
      <c r="J30" s="3" t="s">
        <v>15</v>
      </c>
    </row>
    <row r="31" spans="1:10" x14ac:dyDescent="0.3">
      <c r="A31" s="2" t="s">
        <v>34</v>
      </c>
      <c r="B31" s="1" t="s">
        <v>40</v>
      </c>
      <c r="C31" s="1" t="s">
        <v>27</v>
      </c>
      <c r="D31" s="1" t="s">
        <v>60</v>
      </c>
      <c r="E31" s="1" t="s">
        <v>36</v>
      </c>
      <c r="F31" s="1">
        <v>141</v>
      </c>
      <c r="G31" s="1">
        <v>4255</v>
      </c>
      <c r="H31" s="1">
        <v>599955</v>
      </c>
      <c r="I31" s="1">
        <v>42606</v>
      </c>
      <c r="J31" s="3" t="s">
        <v>33</v>
      </c>
    </row>
    <row r="32" spans="1:10" x14ac:dyDescent="0.3">
      <c r="A32" s="2" t="s">
        <v>42</v>
      </c>
      <c r="B32" s="1" t="s">
        <v>38</v>
      </c>
      <c r="C32" s="1" t="s">
        <v>12</v>
      </c>
      <c r="D32" s="1" t="s">
        <v>61</v>
      </c>
      <c r="E32" s="1" t="s">
        <v>41</v>
      </c>
      <c r="F32" s="1">
        <v>133</v>
      </c>
      <c r="G32" s="1">
        <v>54567</v>
      </c>
      <c r="H32" s="1">
        <v>7257411</v>
      </c>
      <c r="I32" s="1">
        <v>1425286</v>
      </c>
      <c r="J32" s="3" t="s">
        <v>15</v>
      </c>
    </row>
    <row r="33" spans="1:10" x14ac:dyDescent="0.3">
      <c r="A33" s="2" t="s">
        <v>62</v>
      </c>
      <c r="B33" s="1" t="s">
        <v>21</v>
      </c>
      <c r="C33" s="1" t="s">
        <v>22</v>
      </c>
      <c r="D33" s="1" t="s">
        <v>58</v>
      </c>
      <c r="E33" s="1" t="s">
        <v>32</v>
      </c>
      <c r="F33" s="1">
        <v>78</v>
      </c>
      <c r="G33" s="1">
        <v>59675</v>
      </c>
      <c r="H33" s="1">
        <v>4654650</v>
      </c>
      <c r="I33" s="1">
        <v>706985</v>
      </c>
      <c r="J33" s="3" t="s">
        <v>25</v>
      </c>
    </row>
    <row r="34" spans="1:10" x14ac:dyDescent="0.3">
      <c r="A34" s="2" t="s">
        <v>34</v>
      </c>
      <c r="B34" s="1" t="s">
        <v>38</v>
      </c>
      <c r="C34" s="1" t="s">
        <v>17</v>
      </c>
      <c r="D34" s="1" t="s">
        <v>35</v>
      </c>
      <c r="E34" s="1" t="s">
        <v>39</v>
      </c>
      <c r="F34" s="1">
        <v>143</v>
      </c>
      <c r="G34" s="1">
        <v>48875</v>
      </c>
      <c r="H34" s="1">
        <v>6989125</v>
      </c>
      <c r="I34" s="1">
        <v>1196420</v>
      </c>
      <c r="J34" s="3" t="s">
        <v>25</v>
      </c>
    </row>
    <row r="35" spans="1:10" x14ac:dyDescent="0.3">
      <c r="A35" s="2" t="s">
        <v>16</v>
      </c>
      <c r="B35" s="1" t="s">
        <v>21</v>
      </c>
      <c r="C35" s="1" t="s">
        <v>22</v>
      </c>
      <c r="D35" s="1" t="s">
        <v>47</v>
      </c>
      <c r="E35" s="1" t="s">
        <v>19</v>
      </c>
      <c r="F35" s="1">
        <v>111</v>
      </c>
      <c r="G35" s="1">
        <v>25563</v>
      </c>
      <c r="H35" s="1">
        <v>2837493</v>
      </c>
      <c r="I35" s="1">
        <v>664768</v>
      </c>
      <c r="J35" s="3" t="s">
        <v>33</v>
      </c>
    </row>
    <row r="36" spans="1:10" x14ac:dyDescent="0.3">
      <c r="A36" s="2" t="s">
        <v>34</v>
      </c>
      <c r="B36" s="1" t="s">
        <v>21</v>
      </c>
      <c r="C36" s="1" t="s">
        <v>17</v>
      </c>
      <c r="D36" s="1" t="s">
        <v>63</v>
      </c>
      <c r="E36" s="1" t="s">
        <v>39</v>
      </c>
      <c r="F36" s="1">
        <v>46</v>
      </c>
      <c r="G36" s="1">
        <v>59408</v>
      </c>
      <c r="H36" s="1">
        <v>2732768</v>
      </c>
      <c r="I36" s="1">
        <v>587845</v>
      </c>
      <c r="J36" s="3" t="s">
        <v>33</v>
      </c>
    </row>
    <row r="37" spans="1:10" x14ac:dyDescent="0.3">
      <c r="A37" s="2" t="s">
        <v>37</v>
      </c>
      <c r="B37" s="1" t="s">
        <v>40</v>
      </c>
      <c r="C37" s="1" t="s">
        <v>17</v>
      </c>
      <c r="D37" s="1" t="s">
        <v>51</v>
      </c>
      <c r="E37" s="1" t="s">
        <v>14</v>
      </c>
      <c r="F37" s="1">
        <v>95</v>
      </c>
      <c r="G37" s="1">
        <v>59932</v>
      </c>
      <c r="H37" s="1">
        <v>5693540</v>
      </c>
      <c r="I37" s="1">
        <v>362664</v>
      </c>
      <c r="J37" s="3" t="s">
        <v>33</v>
      </c>
    </row>
    <row r="38" spans="1:10" x14ac:dyDescent="0.3">
      <c r="A38" s="2" t="s">
        <v>53</v>
      </c>
      <c r="B38" s="1" t="s">
        <v>38</v>
      </c>
      <c r="C38" s="1" t="s">
        <v>30</v>
      </c>
      <c r="D38" s="1" t="s">
        <v>31</v>
      </c>
      <c r="E38" s="1" t="s">
        <v>24</v>
      </c>
      <c r="F38" s="1">
        <v>77</v>
      </c>
      <c r="G38" s="1">
        <v>53465</v>
      </c>
      <c r="H38" s="1">
        <v>4116805</v>
      </c>
      <c r="I38" s="1">
        <v>856054</v>
      </c>
      <c r="J38" s="3" t="s">
        <v>25</v>
      </c>
    </row>
    <row r="39" spans="1:10" x14ac:dyDescent="0.3">
      <c r="A39" s="2" t="s">
        <v>20</v>
      </c>
      <c r="B39" s="1" t="s">
        <v>40</v>
      </c>
      <c r="C39" s="1" t="s">
        <v>30</v>
      </c>
      <c r="D39" s="1" t="s">
        <v>49</v>
      </c>
      <c r="E39" s="1" t="s">
        <v>56</v>
      </c>
      <c r="F39" s="1">
        <v>63</v>
      </c>
      <c r="G39" s="1">
        <v>37842</v>
      </c>
      <c r="H39" s="1">
        <v>2384046</v>
      </c>
      <c r="I39" s="1">
        <v>210657</v>
      </c>
      <c r="J39" s="3" t="s">
        <v>15</v>
      </c>
    </row>
    <row r="40" spans="1:10" x14ac:dyDescent="0.3">
      <c r="A40" s="2" t="s">
        <v>42</v>
      </c>
      <c r="B40" s="1" t="s">
        <v>38</v>
      </c>
      <c r="C40" s="1" t="s">
        <v>17</v>
      </c>
      <c r="D40" s="1" t="s">
        <v>18</v>
      </c>
      <c r="E40" s="1" t="s">
        <v>41</v>
      </c>
      <c r="F40" s="1">
        <v>122</v>
      </c>
      <c r="G40" s="1">
        <v>7610</v>
      </c>
      <c r="H40" s="1">
        <v>928420</v>
      </c>
      <c r="I40" s="1">
        <v>58140</v>
      </c>
      <c r="J40" s="3" t="s">
        <v>25</v>
      </c>
    </row>
    <row r="41" spans="1:10" x14ac:dyDescent="0.3">
      <c r="A41" s="2" t="s">
        <v>10</v>
      </c>
      <c r="B41" s="1" t="s">
        <v>21</v>
      </c>
      <c r="C41" s="1" t="s">
        <v>30</v>
      </c>
      <c r="D41" s="1" t="s">
        <v>64</v>
      </c>
      <c r="E41" s="1" t="s">
        <v>32</v>
      </c>
      <c r="F41" s="1">
        <v>68</v>
      </c>
      <c r="G41" s="1">
        <v>8077</v>
      </c>
      <c r="H41" s="1">
        <v>549236</v>
      </c>
      <c r="I41" s="1">
        <v>110974</v>
      </c>
      <c r="J41" s="3" t="s">
        <v>25</v>
      </c>
    </row>
    <row r="42" spans="1:10" x14ac:dyDescent="0.3">
      <c r="A42" s="2" t="s">
        <v>10</v>
      </c>
      <c r="B42" s="1" t="s">
        <v>38</v>
      </c>
      <c r="C42" s="1" t="s">
        <v>12</v>
      </c>
      <c r="D42" s="1" t="s">
        <v>54</v>
      </c>
      <c r="E42" s="1" t="s">
        <v>41</v>
      </c>
      <c r="F42" s="1">
        <v>200</v>
      </c>
      <c r="G42" s="1">
        <v>27923</v>
      </c>
      <c r="H42" s="1">
        <v>5584600</v>
      </c>
      <c r="I42" s="1">
        <v>957039</v>
      </c>
      <c r="J42" s="3" t="s">
        <v>25</v>
      </c>
    </row>
    <row r="43" spans="1:10" x14ac:dyDescent="0.3">
      <c r="A43" s="2" t="s">
        <v>26</v>
      </c>
      <c r="B43" s="1" t="s">
        <v>40</v>
      </c>
      <c r="C43" s="1" t="s">
        <v>30</v>
      </c>
      <c r="D43" s="1" t="s">
        <v>65</v>
      </c>
      <c r="E43" s="1" t="s">
        <v>36</v>
      </c>
      <c r="F43" s="1">
        <v>33</v>
      </c>
      <c r="G43" s="1">
        <v>3234</v>
      </c>
      <c r="H43" s="1">
        <v>106722</v>
      </c>
      <c r="I43" s="1">
        <v>8227</v>
      </c>
      <c r="J43" s="3" t="s">
        <v>25</v>
      </c>
    </row>
    <row r="44" spans="1:10" x14ac:dyDescent="0.3">
      <c r="A44" s="2" t="s">
        <v>26</v>
      </c>
      <c r="B44" s="1" t="s">
        <v>40</v>
      </c>
      <c r="C44" s="1" t="s">
        <v>22</v>
      </c>
      <c r="D44" s="1" t="s">
        <v>50</v>
      </c>
      <c r="E44" s="1" t="s">
        <v>14</v>
      </c>
      <c r="F44" s="1">
        <v>45</v>
      </c>
      <c r="G44" s="1">
        <v>28809</v>
      </c>
      <c r="H44" s="1">
        <v>1296405</v>
      </c>
      <c r="I44" s="1">
        <v>113881</v>
      </c>
      <c r="J44" s="3" t="s">
        <v>15</v>
      </c>
    </row>
    <row r="45" spans="1:10" x14ac:dyDescent="0.3">
      <c r="A45" s="2" t="s">
        <v>16</v>
      </c>
      <c r="B45" s="1" t="s">
        <v>40</v>
      </c>
      <c r="C45" s="1" t="s">
        <v>12</v>
      </c>
      <c r="D45" s="1" t="s">
        <v>61</v>
      </c>
      <c r="E45" s="1" t="s">
        <v>32</v>
      </c>
      <c r="F45" s="1">
        <v>87</v>
      </c>
      <c r="G45" s="1">
        <v>5215</v>
      </c>
      <c r="H45" s="1">
        <v>453705</v>
      </c>
      <c r="I45" s="1">
        <v>39517</v>
      </c>
      <c r="J45" s="3" t="s">
        <v>15</v>
      </c>
    </row>
    <row r="46" spans="1:10" x14ac:dyDescent="0.3">
      <c r="A46" s="2" t="s">
        <v>42</v>
      </c>
      <c r="B46" s="1" t="s">
        <v>11</v>
      </c>
      <c r="C46" s="1" t="s">
        <v>27</v>
      </c>
      <c r="D46" s="1" t="s">
        <v>59</v>
      </c>
      <c r="E46" s="1" t="s">
        <v>36</v>
      </c>
      <c r="F46" s="1">
        <v>127</v>
      </c>
      <c r="G46" s="1">
        <v>23302</v>
      </c>
      <c r="H46" s="1">
        <v>2959354</v>
      </c>
      <c r="I46" s="1">
        <v>193656</v>
      </c>
      <c r="J46" s="3" t="s">
        <v>33</v>
      </c>
    </row>
    <row r="47" spans="1:10" x14ac:dyDescent="0.3">
      <c r="A47" s="2" t="s">
        <v>29</v>
      </c>
      <c r="B47" s="1" t="s">
        <v>21</v>
      </c>
      <c r="C47" s="1" t="s">
        <v>17</v>
      </c>
      <c r="D47" s="1" t="s">
        <v>44</v>
      </c>
      <c r="E47" s="1" t="s">
        <v>32</v>
      </c>
      <c r="F47" s="1">
        <v>195</v>
      </c>
      <c r="G47" s="1">
        <v>15749</v>
      </c>
      <c r="H47" s="1">
        <v>3071055</v>
      </c>
      <c r="I47" s="1">
        <v>189252</v>
      </c>
      <c r="J47" s="3" t="s">
        <v>15</v>
      </c>
    </row>
    <row r="48" spans="1:10" x14ac:dyDescent="0.3">
      <c r="A48" s="2" t="s">
        <v>16</v>
      </c>
      <c r="B48" s="1" t="s">
        <v>40</v>
      </c>
      <c r="C48" s="1" t="s">
        <v>30</v>
      </c>
      <c r="D48" s="1" t="s">
        <v>64</v>
      </c>
      <c r="E48" s="1" t="s">
        <v>24</v>
      </c>
      <c r="F48" s="1">
        <v>74</v>
      </c>
      <c r="G48" s="1">
        <v>10352</v>
      </c>
      <c r="H48" s="1">
        <v>766048</v>
      </c>
      <c r="I48" s="1">
        <v>50507</v>
      </c>
      <c r="J48" s="3" t="s">
        <v>15</v>
      </c>
    </row>
    <row r="49" spans="1:10" x14ac:dyDescent="0.3">
      <c r="A49" s="2" t="s">
        <v>53</v>
      </c>
      <c r="B49" s="1" t="s">
        <v>38</v>
      </c>
      <c r="C49" s="1" t="s">
        <v>27</v>
      </c>
      <c r="D49" s="1" t="s">
        <v>45</v>
      </c>
      <c r="E49" s="1" t="s">
        <v>19</v>
      </c>
      <c r="F49" s="1">
        <v>135</v>
      </c>
      <c r="G49" s="1">
        <v>57763</v>
      </c>
      <c r="H49" s="1">
        <v>7798005</v>
      </c>
      <c r="I49" s="1">
        <v>1923120</v>
      </c>
      <c r="J49" s="3" t="s">
        <v>33</v>
      </c>
    </row>
    <row r="50" spans="1:10" x14ac:dyDescent="0.3">
      <c r="A50" s="2" t="s">
        <v>10</v>
      </c>
      <c r="B50" s="1" t="s">
        <v>40</v>
      </c>
      <c r="C50" s="1" t="s">
        <v>27</v>
      </c>
      <c r="D50" s="1" t="s">
        <v>66</v>
      </c>
      <c r="E50" s="1" t="s">
        <v>39</v>
      </c>
      <c r="F50" s="1">
        <v>111</v>
      </c>
      <c r="G50" s="1">
        <v>27822</v>
      </c>
      <c r="H50" s="1">
        <v>3088242</v>
      </c>
      <c r="I50" s="1">
        <v>292557</v>
      </c>
      <c r="J50" s="3" t="s">
        <v>15</v>
      </c>
    </row>
    <row r="51" spans="1:10" x14ac:dyDescent="0.3">
      <c r="A51" s="2" t="s">
        <v>16</v>
      </c>
      <c r="B51" s="1" t="s">
        <v>21</v>
      </c>
      <c r="C51" s="1" t="s">
        <v>30</v>
      </c>
      <c r="D51" s="1" t="s">
        <v>57</v>
      </c>
      <c r="E51" s="1" t="s">
        <v>14</v>
      </c>
      <c r="F51" s="1">
        <v>147</v>
      </c>
      <c r="G51" s="1">
        <v>15853</v>
      </c>
      <c r="H51" s="1">
        <v>2330391</v>
      </c>
      <c r="I51" s="1">
        <v>118772</v>
      </c>
      <c r="J51" s="3" t="s">
        <v>33</v>
      </c>
    </row>
    <row r="52" spans="1:10" x14ac:dyDescent="0.3">
      <c r="A52" s="2" t="s">
        <v>20</v>
      </c>
      <c r="B52" s="1" t="s">
        <v>40</v>
      </c>
      <c r="C52" s="1" t="s">
        <v>27</v>
      </c>
      <c r="D52" s="1" t="s">
        <v>60</v>
      </c>
      <c r="E52" s="1" t="s">
        <v>19</v>
      </c>
      <c r="F52" s="1">
        <v>146</v>
      </c>
      <c r="G52" s="1">
        <v>11831</v>
      </c>
      <c r="H52" s="1">
        <v>1727326</v>
      </c>
      <c r="I52" s="1">
        <v>297991</v>
      </c>
      <c r="J52" s="3" t="s">
        <v>33</v>
      </c>
    </row>
    <row r="53" spans="1:10" x14ac:dyDescent="0.3">
      <c r="A53" s="2" t="s">
        <v>42</v>
      </c>
      <c r="B53" s="1" t="s">
        <v>21</v>
      </c>
      <c r="C53" s="1" t="s">
        <v>17</v>
      </c>
      <c r="D53" s="1" t="s">
        <v>44</v>
      </c>
      <c r="E53" s="1" t="s">
        <v>24</v>
      </c>
      <c r="F53" s="1">
        <v>157</v>
      </c>
      <c r="G53" s="1">
        <v>34022</v>
      </c>
      <c r="H53" s="1">
        <v>5341454</v>
      </c>
      <c r="I53" s="1">
        <v>1100432</v>
      </c>
      <c r="J53" s="3" t="s">
        <v>25</v>
      </c>
    </row>
    <row r="54" spans="1:10" x14ac:dyDescent="0.3">
      <c r="A54" s="2" t="s">
        <v>48</v>
      </c>
      <c r="B54" s="1" t="s">
        <v>21</v>
      </c>
      <c r="C54" s="1" t="s">
        <v>17</v>
      </c>
      <c r="D54" s="1" t="s">
        <v>51</v>
      </c>
      <c r="E54" s="1" t="s">
        <v>41</v>
      </c>
      <c r="F54" s="1">
        <v>166</v>
      </c>
      <c r="G54" s="1">
        <v>15598</v>
      </c>
      <c r="H54" s="1">
        <v>2589268</v>
      </c>
      <c r="I54" s="1">
        <v>308277</v>
      </c>
      <c r="J54" s="3" t="s">
        <v>15</v>
      </c>
    </row>
    <row r="55" spans="1:10" x14ac:dyDescent="0.3">
      <c r="A55" s="2" t="s">
        <v>53</v>
      </c>
      <c r="B55" s="1" t="s">
        <v>40</v>
      </c>
      <c r="C55" s="1" t="s">
        <v>12</v>
      </c>
      <c r="D55" s="1" t="s">
        <v>13</v>
      </c>
      <c r="E55" s="1" t="s">
        <v>32</v>
      </c>
      <c r="F55" s="1">
        <v>95</v>
      </c>
      <c r="G55" s="1">
        <v>19892</v>
      </c>
      <c r="H55" s="1">
        <v>1889740</v>
      </c>
      <c r="I55" s="1">
        <v>315137</v>
      </c>
      <c r="J55" s="3" t="s">
        <v>33</v>
      </c>
    </row>
    <row r="56" spans="1:10" x14ac:dyDescent="0.3">
      <c r="A56" s="2" t="s">
        <v>34</v>
      </c>
      <c r="B56" s="1" t="s">
        <v>38</v>
      </c>
      <c r="C56" s="1" t="s">
        <v>17</v>
      </c>
      <c r="D56" s="1" t="s">
        <v>44</v>
      </c>
      <c r="E56" s="1" t="s">
        <v>24</v>
      </c>
      <c r="F56" s="1">
        <v>16</v>
      </c>
      <c r="G56" s="1">
        <v>50729</v>
      </c>
      <c r="H56" s="1">
        <v>811664</v>
      </c>
      <c r="I56" s="1">
        <v>138777</v>
      </c>
      <c r="J56" s="3" t="s">
        <v>15</v>
      </c>
    </row>
    <row r="57" spans="1:10" x14ac:dyDescent="0.3">
      <c r="A57" s="2" t="s">
        <v>10</v>
      </c>
      <c r="B57" s="1" t="s">
        <v>38</v>
      </c>
      <c r="C57" s="1" t="s">
        <v>22</v>
      </c>
      <c r="D57" s="1" t="s">
        <v>55</v>
      </c>
      <c r="E57" s="1" t="s">
        <v>41</v>
      </c>
      <c r="F57" s="1">
        <v>115</v>
      </c>
      <c r="G57" s="1">
        <v>33125</v>
      </c>
      <c r="H57" s="1">
        <v>3809375</v>
      </c>
      <c r="I57" s="1">
        <v>583807</v>
      </c>
      <c r="J57" s="3" t="s">
        <v>15</v>
      </c>
    </row>
    <row r="58" spans="1:10" x14ac:dyDescent="0.3">
      <c r="A58" s="2" t="s">
        <v>29</v>
      </c>
      <c r="B58" s="1" t="s">
        <v>40</v>
      </c>
      <c r="C58" s="1" t="s">
        <v>30</v>
      </c>
      <c r="D58" s="1" t="s">
        <v>49</v>
      </c>
      <c r="E58" s="1" t="s">
        <v>39</v>
      </c>
      <c r="F58" s="1">
        <v>37</v>
      </c>
      <c r="G58" s="1">
        <v>7170</v>
      </c>
      <c r="H58" s="1">
        <v>265290</v>
      </c>
      <c r="I58" s="1">
        <v>25336</v>
      </c>
      <c r="J58" s="3" t="s">
        <v>33</v>
      </c>
    </row>
    <row r="59" spans="1:10" x14ac:dyDescent="0.3">
      <c r="A59" s="2" t="s">
        <v>29</v>
      </c>
      <c r="B59" s="1" t="s">
        <v>38</v>
      </c>
      <c r="C59" s="1" t="s">
        <v>27</v>
      </c>
      <c r="D59" s="1" t="s">
        <v>60</v>
      </c>
      <c r="E59" s="1" t="s">
        <v>24</v>
      </c>
      <c r="F59" s="1">
        <v>161</v>
      </c>
      <c r="G59" s="1">
        <v>9304</v>
      </c>
      <c r="H59" s="1">
        <v>1497944</v>
      </c>
      <c r="I59" s="1">
        <v>203822</v>
      </c>
      <c r="J59" s="3" t="s">
        <v>15</v>
      </c>
    </row>
    <row r="60" spans="1:10" x14ac:dyDescent="0.3">
      <c r="A60" s="2" t="s">
        <v>46</v>
      </c>
      <c r="B60" s="1" t="s">
        <v>11</v>
      </c>
      <c r="C60" s="1" t="s">
        <v>30</v>
      </c>
      <c r="D60" s="1" t="s">
        <v>31</v>
      </c>
      <c r="E60" s="1" t="s">
        <v>39</v>
      </c>
      <c r="F60" s="1">
        <v>156</v>
      </c>
      <c r="G60" s="1">
        <v>37400</v>
      </c>
      <c r="H60" s="1">
        <v>5834400</v>
      </c>
      <c r="I60" s="1">
        <v>1069640</v>
      </c>
      <c r="J60" s="3" t="s">
        <v>25</v>
      </c>
    </row>
    <row r="61" spans="1:10" x14ac:dyDescent="0.3">
      <c r="A61" s="2" t="s">
        <v>42</v>
      </c>
      <c r="B61" s="1" t="s">
        <v>21</v>
      </c>
      <c r="C61" s="1" t="s">
        <v>27</v>
      </c>
      <c r="D61" s="1" t="s">
        <v>60</v>
      </c>
      <c r="E61" s="1" t="s">
        <v>14</v>
      </c>
      <c r="F61" s="1">
        <v>179</v>
      </c>
      <c r="G61" s="1">
        <v>44868</v>
      </c>
      <c r="H61" s="1">
        <v>8031372</v>
      </c>
      <c r="I61" s="1">
        <v>1776843</v>
      </c>
      <c r="J61" s="3" t="s">
        <v>25</v>
      </c>
    </row>
    <row r="62" spans="1:10" x14ac:dyDescent="0.3">
      <c r="A62" s="2" t="s">
        <v>29</v>
      </c>
      <c r="B62" s="1" t="s">
        <v>38</v>
      </c>
      <c r="C62" s="1" t="s">
        <v>22</v>
      </c>
      <c r="D62" s="1" t="s">
        <v>23</v>
      </c>
      <c r="E62" s="1" t="s">
        <v>19</v>
      </c>
      <c r="F62" s="1">
        <v>37</v>
      </c>
      <c r="G62" s="1">
        <v>40237</v>
      </c>
      <c r="H62" s="1">
        <v>1488769</v>
      </c>
      <c r="I62" s="1">
        <v>226185</v>
      </c>
      <c r="J62" s="3" t="s">
        <v>25</v>
      </c>
    </row>
    <row r="63" spans="1:10" x14ac:dyDescent="0.3">
      <c r="A63" s="2" t="s">
        <v>37</v>
      </c>
      <c r="B63" s="1" t="s">
        <v>21</v>
      </c>
      <c r="C63" s="1" t="s">
        <v>17</v>
      </c>
      <c r="D63" s="1" t="s">
        <v>35</v>
      </c>
      <c r="E63" s="1" t="s">
        <v>36</v>
      </c>
      <c r="F63" s="1">
        <v>142</v>
      </c>
      <c r="G63" s="1">
        <v>3647</v>
      </c>
      <c r="H63" s="1">
        <v>517874</v>
      </c>
      <c r="I63" s="1">
        <v>102292</v>
      </c>
      <c r="J63" s="3" t="s">
        <v>15</v>
      </c>
    </row>
    <row r="64" spans="1:10" x14ac:dyDescent="0.3">
      <c r="A64" s="2" t="s">
        <v>10</v>
      </c>
      <c r="B64" s="1" t="s">
        <v>38</v>
      </c>
      <c r="C64" s="1" t="s">
        <v>30</v>
      </c>
      <c r="D64" s="1" t="s">
        <v>64</v>
      </c>
      <c r="E64" s="1" t="s">
        <v>41</v>
      </c>
      <c r="F64" s="1">
        <v>117</v>
      </c>
      <c r="G64" s="1">
        <v>51339</v>
      </c>
      <c r="H64" s="1">
        <v>6006663</v>
      </c>
      <c r="I64" s="1">
        <v>1019522</v>
      </c>
      <c r="J64" s="3" t="s">
        <v>25</v>
      </c>
    </row>
    <row r="65" spans="1:10" x14ac:dyDescent="0.3">
      <c r="A65" s="2" t="s">
        <v>48</v>
      </c>
      <c r="B65" s="1" t="s">
        <v>38</v>
      </c>
      <c r="C65" s="1" t="s">
        <v>17</v>
      </c>
      <c r="D65" s="1" t="s">
        <v>44</v>
      </c>
      <c r="E65" s="1" t="s">
        <v>32</v>
      </c>
      <c r="F65" s="1">
        <v>153</v>
      </c>
      <c r="G65" s="1">
        <v>1930</v>
      </c>
      <c r="H65" s="1">
        <v>295290</v>
      </c>
      <c r="I65" s="1">
        <v>68335</v>
      </c>
      <c r="J65" s="3" t="s">
        <v>33</v>
      </c>
    </row>
    <row r="66" spans="1:10" x14ac:dyDescent="0.3">
      <c r="A66" s="2" t="s">
        <v>37</v>
      </c>
      <c r="B66" s="1" t="s">
        <v>40</v>
      </c>
      <c r="C66" s="1" t="s">
        <v>27</v>
      </c>
      <c r="D66" s="1" t="s">
        <v>28</v>
      </c>
      <c r="E66" s="1" t="s">
        <v>36</v>
      </c>
      <c r="F66" s="1">
        <v>131</v>
      </c>
      <c r="G66" s="1">
        <v>25952</v>
      </c>
      <c r="H66" s="1">
        <v>3399712</v>
      </c>
      <c r="I66" s="1">
        <v>822719</v>
      </c>
      <c r="J66" s="3" t="s">
        <v>15</v>
      </c>
    </row>
    <row r="67" spans="1:10" x14ac:dyDescent="0.3">
      <c r="A67" s="2" t="s">
        <v>62</v>
      </c>
      <c r="B67" s="1" t="s">
        <v>40</v>
      </c>
      <c r="C67" s="1" t="s">
        <v>12</v>
      </c>
      <c r="D67" s="1" t="s">
        <v>13</v>
      </c>
      <c r="E67" s="1" t="s">
        <v>24</v>
      </c>
      <c r="F67" s="1">
        <v>171</v>
      </c>
      <c r="G67" s="1">
        <v>41795</v>
      </c>
      <c r="H67" s="1">
        <v>7146945</v>
      </c>
      <c r="I67" s="1">
        <v>1595223</v>
      </c>
      <c r="J67" s="3" t="s">
        <v>25</v>
      </c>
    </row>
    <row r="68" spans="1:10" x14ac:dyDescent="0.3">
      <c r="A68" s="2" t="s">
        <v>16</v>
      </c>
      <c r="B68" s="1" t="s">
        <v>40</v>
      </c>
      <c r="C68" s="1" t="s">
        <v>17</v>
      </c>
      <c r="D68" s="1" t="s">
        <v>44</v>
      </c>
      <c r="E68" s="1" t="s">
        <v>39</v>
      </c>
      <c r="F68" s="1">
        <v>163</v>
      </c>
      <c r="G68" s="1">
        <v>25782</v>
      </c>
      <c r="H68" s="1">
        <v>4202466</v>
      </c>
      <c r="I68" s="1">
        <v>797140</v>
      </c>
      <c r="J68" s="3" t="s">
        <v>33</v>
      </c>
    </row>
    <row r="69" spans="1:10" x14ac:dyDescent="0.3">
      <c r="A69" s="2" t="s">
        <v>29</v>
      </c>
      <c r="B69" s="1" t="s">
        <v>21</v>
      </c>
      <c r="C69" s="1" t="s">
        <v>30</v>
      </c>
      <c r="D69" s="1" t="s">
        <v>49</v>
      </c>
      <c r="E69" s="1" t="s">
        <v>14</v>
      </c>
      <c r="F69" s="1">
        <v>28</v>
      </c>
      <c r="G69" s="1">
        <v>43410</v>
      </c>
      <c r="H69" s="1">
        <v>1215480</v>
      </c>
      <c r="I69" s="1">
        <v>289059</v>
      </c>
      <c r="J69" s="3" t="s">
        <v>33</v>
      </c>
    </row>
    <row r="70" spans="1:10" x14ac:dyDescent="0.3">
      <c r="A70" s="2" t="s">
        <v>53</v>
      </c>
      <c r="B70" s="1" t="s">
        <v>40</v>
      </c>
      <c r="C70" s="1" t="s">
        <v>12</v>
      </c>
      <c r="D70" s="1" t="s">
        <v>52</v>
      </c>
      <c r="E70" s="1" t="s">
        <v>41</v>
      </c>
      <c r="F70" s="1">
        <v>181</v>
      </c>
      <c r="G70" s="1">
        <v>34488</v>
      </c>
      <c r="H70" s="1">
        <v>6242328</v>
      </c>
      <c r="I70" s="1">
        <v>1087274</v>
      </c>
      <c r="J70" s="3" t="s">
        <v>25</v>
      </c>
    </row>
    <row r="71" spans="1:10" x14ac:dyDescent="0.3">
      <c r="A71" s="2" t="s">
        <v>46</v>
      </c>
      <c r="B71" s="1" t="s">
        <v>21</v>
      </c>
      <c r="C71" s="1" t="s">
        <v>12</v>
      </c>
      <c r="D71" s="1" t="s">
        <v>54</v>
      </c>
      <c r="E71" s="1" t="s">
        <v>56</v>
      </c>
      <c r="F71" s="1">
        <v>37</v>
      </c>
      <c r="G71" s="1">
        <v>51384</v>
      </c>
      <c r="H71" s="1">
        <v>1901208</v>
      </c>
      <c r="I71" s="1">
        <v>97488</v>
      </c>
      <c r="J71" s="3" t="s">
        <v>33</v>
      </c>
    </row>
    <row r="72" spans="1:10" x14ac:dyDescent="0.3">
      <c r="A72" s="2" t="s">
        <v>26</v>
      </c>
      <c r="B72" s="1" t="s">
        <v>21</v>
      </c>
      <c r="C72" s="1" t="s">
        <v>17</v>
      </c>
      <c r="D72" s="1" t="s">
        <v>35</v>
      </c>
      <c r="E72" s="1" t="s">
        <v>39</v>
      </c>
      <c r="F72" s="1">
        <v>139</v>
      </c>
      <c r="G72" s="1">
        <v>43973</v>
      </c>
      <c r="H72" s="1">
        <v>6112247</v>
      </c>
      <c r="I72" s="1">
        <v>1426728</v>
      </c>
      <c r="J72" s="3" t="s">
        <v>25</v>
      </c>
    </row>
    <row r="73" spans="1:10" x14ac:dyDescent="0.3">
      <c r="A73" s="2" t="s">
        <v>37</v>
      </c>
      <c r="B73" s="1" t="s">
        <v>11</v>
      </c>
      <c r="C73" s="1" t="s">
        <v>22</v>
      </c>
      <c r="D73" s="1" t="s">
        <v>58</v>
      </c>
      <c r="E73" s="1" t="s">
        <v>56</v>
      </c>
      <c r="F73" s="1">
        <v>153</v>
      </c>
      <c r="G73" s="1">
        <v>45980</v>
      </c>
      <c r="H73" s="1">
        <v>7034940</v>
      </c>
      <c r="I73" s="1">
        <v>953799</v>
      </c>
      <c r="J73" s="3" t="s">
        <v>25</v>
      </c>
    </row>
    <row r="74" spans="1:10" x14ac:dyDescent="0.3">
      <c r="A74" s="2" t="s">
        <v>48</v>
      </c>
      <c r="B74" s="1" t="s">
        <v>38</v>
      </c>
      <c r="C74" s="1" t="s">
        <v>17</v>
      </c>
      <c r="D74" s="1" t="s">
        <v>51</v>
      </c>
      <c r="E74" s="1" t="s">
        <v>39</v>
      </c>
      <c r="F74" s="1">
        <v>67</v>
      </c>
      <c r="G74" s="1">
        <v>53076</v>
      </c>
      <c r="H74" s="1">
        <v>3556092</v>
      </c>
      <c r="I74" s="1">
        <v>724915</v>
      </c>
      <c r="J74" s="3" t="s">
        <v>15</v>
      </c>
    </row>
    <row r="75" spans="1:10" x14ac:dyDescent="0.3">
      <c r="A75" s="2" t="s">
        <v>37</v>
      </c>
      <c r="B75" s="1" t="s">
        <v>11</v>
      </c>
      <c r="C75" s="1" t="s">
        <v>22</v>
      </c>
      <c r="D75" s="1" t="s">
        <v>55</v>
      </c>
      <c r="E75" s="1" t="s">
        <v>41</v>
      </c>
      <c r="F75" s="1">
        <v>140</v>
      </c>
      <c r="G75" s="1">
        <v>16546</v>
      </c>
      <c r="H75" s="1">
        <v>2316440</v>
      </c>
      <c r="I75" s="1">
        <v>308451</v>
      </c>
      <c r="J75" s="3" t="s">
        <v>15</v>
      </c>
    </row>
    <row r="76" spans="1:10" x14ac:dyDescent="0.3">
      <c r="A76" s="2" t="s">
        <v>16</v>
      </c>
      <c r="B76" s="1" t="s">
        <v>40</v>
      </c>
      <c r="C76" s="1" t="s">
        <v>22</v>
      </c>
      <c r="D76" s="1" t="s">
        <v>50</v>
      </c>
      <c r="E76" s="1" t="s">
        <v>14</v>
      </c>
      <c r="F76" s="1">
        <v>51</v>
      </c>
      <c r="G76" s="1">
        <v>41068</v>
      </c>
      <c r="H76" s="1">
        <v>2094468</v>
      </c>
      <c r="I76" s="1">
        <v>199052</v>
      </c>
      <c r="J76" s="3" t="s">
        <v>33</v>
      </c>
    </row>
    <row r="77" spans="1:10" x14ac:dyDescent="0.3">
      <c r="A77" s="2" t="s">
        <v>10</v>
      </c>
      <c r="B77" s="1" t="s">
        <v>38</v>
      </c>
      <c r="C77" s="1" t="s">
        <v>22</v>
      </c>
      <c r="D77" s="1" t="s">
        <v>58</v>
      </c>
      <c r="E77" s="1" t="s">
        <v>56</v>
      </c>
      <c r="F77" s="1">
        <v>98</v>
      </c>
      <c r="G77" s="1">
        <v>29235</v>
      </c>
      <c r="H77" s="1">
        <v>2865030</v>
      </c>
      <c r="I77" s="1">
        <v>400590</v>
      </c>
      <c r="J77" s="3" t="s">
        <v>15</v>
      </c>
    </row>
    <row r="78" spans="1:10" x14ac:dyDescent="0.3">
      <c r="A78" s="2" t="s">
        <v>20</v>
      </c>
      <c r="B78" s="1" t="s">
        <v>38</v>
      </c>
      <c r="C78" s="1" t="s">
        <v>17</v>
      </c>
      <c r="D78" s="1" t="s">
        <v>63</v>
      </c>
      <c r="E78" s="1" t="s">
        <v>19</v>
      </c>
      <c r="F78" s="1">
        <v>21</v>
      </c>
      <c r="G78" s="1">
        <v>41088</v>
      </c>
      <c r="H78" s="1">
        <v>862848</v>
      </c>
      <c r="I78" s="1">
        <v>49400</v>
      </c>
      <c r="J78" s="3" t="s">
        <v>15</v>
      </c>
    </row>
    <row r="79" spans="1:10" x14ac:dyDescent="0.3">
      <c r="A79" s="2" t="s">
        <v>53</v>
      </c>
      <c r="B79" s="1" t="s">
        <v>21</v>
      </c>
      <c r="C79" s="1" t="s">
        <v>22</v>
      </c>
      <c r="D79" s="1" t="s">
        <v>50</v>
      </c>
      <c r="E79" s="1" t="s">
        <v>14</v>
      </c>
      <c r="F79" s="1">
        <v>97</v>
      </c>
      <c r="G79" s="1">
        <v>50426</v>
      </c>
      <c r="H79" s="1">
        <v>4891322</v>
      </c>
      <c r="I79" s="1">
        <v>495420</v>
      </c>
      <c r="J79" s="3" t="s">
        <v>33</v>
      </c>
    </row>
    <row r="80" spans="1:10" x14ac:dyDescent="0.3">
      <c r="A80" s="2" t="s">
        <v>42</v>
      </c>
      <c r="B80" s="1" t="s">
        <v>38</v>
      </c>
      <c r="C80" s="1" t="s">
        <v>27</v>
      </c>
      <c r="D80" s="1" t="s">
        <v>60</v>
      </c>
      <c r="E80" s="1" t="s">
        <v>14</v>
      </c>
      <c r="F80" s="1">
        <v>148</v>
      </c>
      <c r="G80" s="1">
        <v>28005</v>
      </c>
      <c r="H80" s="1">
        <v>4144740</v>
      </c>
      <c r="I80" s="1">
        <v>947240</v>
      </c>
      <c r="J80" s="3" t="s">
        <v>25</v>
      </c>
    </row>
    <row r="81" spans="1:10" x14ac:dyDescent="0.3">
      <c r="A81" s="2" t="s">
        <v>46</v>
      </c>
      <c r="B81" s="1" t="s">
        <v>38</v>
      </c>
      <c r="C81" s="1" t="s">
        <v>27</v>
      </c>
      <c r="D81" s="1" t="s">
        <v>60</v>
      </c>
      <c r="E81" s="1" t="s">
        <v>24</v>
      </c>
      <c r="F81" s="1">
        <v>160</v>
      </c>
      <c r="G81" s="1">
        <v>15555</v>
      </c>
      <c r="H81" s="1">
        <v>2488800</v>
      </c>
      <c r="I81" s="1">
        <v>421246</v>
      </c>
      <c r="J81" s="3" t="s">
        <v>33</v>
      </c>
    </row>
    <row r="82" spans="1:10" x14ac:dyDescent="0.3">
      <c r="A82" s="2" t="s">
        <v>34</v>
      </c>
      <c r="B82" s="1" t="s">
        <v>11</v>
      </c>
      <c r="C82" s="1" t="s">
        <v>17</v>
      </c>
      <c r="D82" s="1" t="s">
        <v>63</v>
      </c>
      <c r="E82" s="1" t="s">
        <v>39</v>
      </c>
      <c r="F82" s="1">
        <v>37</v>
      </c>
      <c r="G82" s="1">
        <v>38375</v>
      </c>
      <c r="H82" s="1">
        <v>1419875</v>
      </c>
      <c r="I82" s="1">
        <v>242059</v>
      </c>
      <c r="J82" s="3" t="s">
        <v>33</v>
      </c>
    </row>
    <row r="83" spans="1:10" x14ac:dyDescent="0.3">
      <c r="A83" s="2" t="s">
        <v>26</v>
      </c>
      <c r="B83" s="1" t="s">
        <v>38</v>
      </c>
      <c r="C83" s="1" t="s">
        <v>22</v>
      </c>
      <c r="D83" s="1" t="s">
        <v>47</v>
      </c>
      <c r="E83" s="1" t="s">
        <v>32</v>
      </c>
      <c r="F83" s="1">
        <v>83</v>
      </c>
      <c r="G83" s="1">
        <v>19269</v>
      </c>
      <c r="H83" s="1">
        <v>1599327</v>
      </c>
      <c r="I83" s="1">
        <v>365962</v>
      </c>
      <c r="J83" s="3" t="s">
        <v>25</v>
      </c>
    </row>
    <row r="84" spans="1:10" x14ac:dyDescent="0.3">
      <c r="A84" s="2" t="s">
        <v>42</v>
      </c>
      <c r="B84" s="1" t="s">
        <v>21</v>
      </c>
      <c r="C84" s="1" t="s">
        <v>17</v>
      </c>
      <c r="D84" s="1" t="s">
        <v>51</v>
      </c>
      <c r="E84" s="1" t="s">
        <v>19</v>
      </c>
      <c r="F84" s="1">
        <v>60</v>
      </c>
      <c r="G84" s="1">
        <v>19899</v>
      </c>
      <c r="H84" s="1">
        <v>1193940</v>
      </c>
      <c r="I84" s="1">
        <v>142811</v>
      </c>
      <c r="J84" s="3" t="s">
        <v>15</v>
      </c>
    </row>
    <row r="85" spans="1:10" x14ac:dyDescent="0.3">
      <c r="A85" s="2" t="s">
        <v>26</v>
      </c>
      <c r="B85" s="1" t="s">
        <v>21</v>
      </c>
      <c r="C85" s="1" t="s">
        <v>12</v>
      </c>
      <c r="D85" s="1" t="s">
        <v>54</v>
      </c>
      <c r="E85" s="1" t="s">
        <v>24</v>
      </c>
      <c r="F85" s="1">
        <v>129</v>
      </c>
      <c r="G85" s="1">
        <v>47854</v>
      </c>
      <c r="H85" s="1">
        <v>6173166</v>
      </c>
      <c r="I85" s="1">
        <v>1103556</v>
      </c>
      <c r="J85" s="3" t="s">
        <v>15</v>
      </c>
    </row>
    <row r="86" spans="1:10" x14ac:dyDescent="0.3">
      <c r="A86" s="2" t="s">
        <v>42</v>
      </c>
      <c r="B86" s="1" t="s">
        <v>11</v>
      </c>
      <c r="C86" s="1" t="s">
        <v>30</v>
      </c>
      <c r="D86" s="1" t="s">
        <v>57</v>
      </c>
      <c r="E86" s="1" t="s">
        <v>41</v>
      </c>
      <c r="F86" s="1">
        <v>23</v>
      </c>
      <c r="G86" s="1">
        <v>44169</v>
      </c>
      <c r="H86" s="1">
        <v>1015887</v>
      </c>
      <c r="I86" s="1">
        <v>240105</v>
      </c>
      <c r="J86" s="3" t="s">
        <v>33</v>
      </c>
    </row>
    <row r="87" spans="1:10" x14ac:dyDescent="0.3">
      <c r="A87" s="2" t="s">
        <v>46</v>
      </c>
      <c r="B87" s="1" t="s">
        <v>38</v>
      </c>
      <c r="C87" s="1" t="s">
        <v>22</v>
      </c>
      <c r="D87" s="1" t="s">
        <v>58</v>
      </c>
      <c r="E87" s="1" t="s">
        <v>36</v>
      </c>
      <c r="F87" s="1">
        <v>102</v>
      </c>
      <c r="G87" s="1">
        <v>10106</v>
      </c>
      <c r="H87" s="1">
        <v>1030812</v>
      </c>
      <c r="I87" s="1">
        <v>199309</v>
      </c>
      <c r="J87" s="3" t="s">
        <v>25</v>
      </c>
    </row>
    <row r="88" spans="1:10" x14ac:dyDescent="0.3">
      <c r="A88" s="2" t="s">
        <v>48</v>
      </c>
      <c r="B88" s="1" t="s">
        <v>40</v>
      </c>
      <c r="C88" s="1" t="s">
        <v>30</v>
      </c>
      <c r="D88" s="1" t="s">
        <v>57</v>
      </c>
      <c r="E88" s="1" t="s">
        <v>36</v>
      </c>
      <c r="F88" s="1">
        <v>81</v>
      </c>
      <c r="G88" s="1">
        <v>47334</v>
      </c>
      <c r="H88" s="1">
        <v>3834054</v>
      </c>
      <c r="I88" s="1">
        <v>946005</v>
      </c>
      <c r="J88" s="3" t="s">
        <v>15</v>
      </c>
    </row>
    <row r="89" spans="1:10" x14ac:dyDescent="0.3">
      <c r="A89" s="2" t="s">
        <v>53</v>
      </c>
      <c r="B89" s="1" t="s">
        <v>21</v>
      </c>
      <c r="C89" s="1" t="s">
        <v>27</v>
      </c>
      <c r="D89" s="1" t="s">
        <v>60</v>
      </c>
      <c r="E89" s="1" t="s">
        <v>19</v>
      </c>
      <c r="F89" s="1">
        <v>27</v>
      </c>
      <c r="G89" s="1">
        <v>57533</v>
      </c>
      <c r="H89" s="1">
        <v>1553391</v>
      </c>
      <c r="I89" s="1">
        <v>168834</v>
      </c>
      <c r="J89" s="3" t="s">
        <v>15</v>
      </c>
    </row>
    <row r="90" spans="1:10" x14ac:dyDescent="0.3">
      <c r="A90" s="2" t="s">
        <v>16</v>
      </c>
      <c r="B90" s="1" t="s">
        <v>40</v>
      </c>
      <c r="C90" s="1" t="s">
        <v>12</v>
      </c>
      <c r="D90" s="1" t="s">
        <v>54</v>
      </c>
      <c r="E90" s="1" t="s">
        <v>39</v>
      </c>
      <c r="F90" s="1">
        <v>121</v>
      </c>
      <c r="G90" s="1">
        <v>32095</v>
      </c>
      <c r="H90" s="1">
        <v>3883495</v>
      </c>
      <c r="I90" s="1">
        <v>689194</v>
      </c>
      <c r="J90" s="3" t="s">
        <v>25</v>
      </c>
    </row>
    <row r="91" spans="1:10" x14ac:dyDescent="0.3">
      <c r="A91" s="2" t="s">
        <v>20</v>
      </c>
      <c r="B91" s="1" t="s">
        <v>21</v>
      </c>
      <c r="C91" s="1" t="s">
        <v>22</v>
      </c>
      <c r="D91" s="1" t="s">
        <v>47</v>
      </c>
      <c r="E91" s="1" t="s">
        <v>32</v>
      </c>
      <c r="F91" s="1">
        <v>118</v>
      </c>
      <c r="G91" s="1">
        <v>59583</v>
      </c>
      <c r="H91" s="1">
        <v>7030794</v>
      </c>
      <c r="I91" s="1">
        <v>686464</v>
      </c>
      <c r="J91" s="3" t="s">
        <v>33</v>
      </c>
    </row>
    <row r="92" spans="1:10" x14ac:dyDescent="0.3">
      <c r="A92" s="2" t="s">
        <v>48</v>
      </c>
      <c r="B92" s="1" t="s">
        <v>11</v>
      </c>
      <c r="C92" s="1" t="s">
        <v>12</v>
      </c>
      <c r="D92" s="1" t="s">
        <v>13</v>
      </c>
      <c r="E92" s="1" t="s">
        <v>24</v>
      </c>
      <c r="F92" s="1">
        <v>182</v>
      </c>
      <c r="G92" s="1">
        <v>56346</v>
      </c>
      <c r="H92" s="1">
        <v>10254972</v>
      </c>
      <c r="I92" s="1">
        <v>1078824</v>
      </c>
      <c r="J92" s="3" t="s">
        <v>25</v>
      </c>
    </row>
    <row r="93" spans="1:10" x14ac:dyDescent="0.3">
      <c r="A93" s="2" t="s">
        <v>10</v>
      </c>
      <c r="B93" s="1" t="s">
        <v>40</v>
      </c>
      <c r="C93" s="1" t="s">
        <v>12</v>
      </c>
      <c r="D93" s="1" t="s">
        <v>61</v>
      </c>
      <c r="E93" s="1" t="s">
        <v>32</v>
      </c>
      <c r="F93" s="1">
        <v>21</v>
      </c>
      <c r="G93" s="1">
        <v>30169</v>
      </c>
      <c r="H93" s="1">
        <v>633549</v>
      </c>
      <c r="I93" s="1">
        <v>90342</v>
      </c>
      <c r="J93" s="3" t="s">
        <v>33</v>
      </c>
    </row>
    <row r="94" spans="1:10" x14ac:dyDescent="0.3">
      <c r="A94" s="2" t="s">
        <v>48</v>
      </c>
      <c r="B94" s="1" t="s">
        <v>40</v>
      </c>
      <c r="C94" s="1" t="s">
        <v>17</v>
      </c>
      <c r="D94" s="1" t="s">
        <v>63</v>
      </c>
      <c r="E94" s="1" t="s">
        <v>41</v>
      </c>
      <c r="F94" s="1">
        <v>139</v>
      </c>
      <c r="G94" s="1">
        <v>15454</v>
      </c>
      <c r="H94" s="1">
        <v>2148106</v>
      </c>
      <c r="I94" s="1">
        <v>207986</v>
      </c>
      <c r="J94" s="3" t="s">
        <v>33</v>
      </c>
    </row>
    <row r="95" spans="1:10" x14ac:dyDescent="0.3">
      <c r="A95" s="2" t="s">
        <v>10</v>
      </c>
      <c r="B95" s="1" t="s">
        <v>38</v>
      </c>
      <c r="C95" s="1" t="s">
        <v>30</v>
      </c>
      <c r="D95" s="1" t="s">
        <v>31</v>
      </c>
      <c r="E95" s="1" t="s">
        <v>24</v>
      </c>
      <c r="F95" s="1">
        <v>147</v>
      </c>
      <c r="G95" s="1">
        <v>49237</v>
      </c>
      <c r="H95" s="1">
        <v>7237839</v>
      </c>
      <c r="I95" s="1">
        <v>1571730</v>
      </c>
      <c r="J95" s="3" t="s">
        <v>15</v>
      </c>
    </row>
    <row r="96" spans="1:10" x14ac:dyDescent="0.3">
      <c r="A96" s="2" t="s">
        <v>20</v>
      </c>
      <c r="B96" s="1" t="s">
        <v>21</v>
      </c>
      <c r="C96" s="1" t="s">
        <v>17</v>
      </c>
      <c r="D96" s="1" t="s">
        <v>63</v>
      </c>
      <c r="E96" s="1" t="s">
        <v>39</v>
      </c>
      <c r="F96" s="1">
        <v>51</v>
      </c>
      <c r="G96" s="1">
        <v>11079</v>
      </c>
      <c r="H96" s="1">
        <v>565029</v>
      </c>
      <c r="I96" s="1">
        <v>103711</v>
      </c>
      <c r="J96" s="3" t="s">
        <v>33</v>
      </c>
    </row>
    <row r="97" spans="1:10" x14ac:dyDescent="0.3">
      <c r="A97" s="2" t="s">
        <v>42</v>
      </c>
      <c r="B97" s="1" t="s">
        <v>38</v>
      </c>
      <c r="C97" s="1" t="s">
        <v>27</v>
      </c>
      <c r="D97" s="1" t="s">
        <v>45</v>
      </c>
      <c r="E97" s="1" t="s">
        <v>19</v>
      </c>
      <c r="F97" s="1">
        <v>30</v>
      </c>
      <c r="G97" s="1">
        <v>40087</v>
      </c>
      <c r="H97" s="1">
        <v>1202610</v>
      </c>
      <c r="I97" s="1">
        <v>239308</v>
      </c>
      <c r="J97" s="3" t="s">
        <v>25</v>
      </c>
    </row>
    <row r="98" spans="1:10" x14ac:dyDescent="0.3">
      <c r="A98" s="2" t="s">
        <v>37</v>
      </c>
      <c r="B98" s="1" t="s">
        <v>21</v>
      </c>
      <c r="C98" s="1" t="s">
        <v>12</v>
      </c>
      <c r="D98" s="1" t="s">
        <v>61</v>
      </c>
      <c r="E98" s="1" t="s">
        <v>39</v>
      </c>
      <c r="F98" s="1">
        <v>174</v>
      </c>
      <c r="G98" s="1">
        <v>55146</v>
      </c>
      <c r="H98" s="1">
        <v>9595404</v>
      </c>
      <c r="I98" s="1">
        <v>1472892</v>
      </c>
      <c r="J98" s="3" t="s">
        <v>25</v>
      </c>
    </row>
    <row r="99" spans="1:10" x14ac:dyDescent="0.3">
      <c r="A99" s="2" t="s">
        <v>29</v>
      </c>
      <c r="B99" s="1" t="s">
        <v>21</v>
      </c>
      <c r="C99" s="1" t="s">
        <v>17</v>
      </c>
      <c r="D99" s="1" t="s">
        <v>35</v>
      </c>
      <c r="E99" s="1" t="s">
        <v>14</v>
      </c>
      <c r="F99" s="1">
        <v>78</v>
      </c>
      <c r="G99" s="1">
        <v>57495</v>
      </c>
      <c r="H99" s="1">
        <v>4484610</v>
      </c>
      <c r="I99" s="1">
        <v>933318</v>
      </c>
      <c r="J99" s="3" t="s">
        <v>15</v>
      </c>
    </row>
    <row r="100" spans="1:10" x14ac:dyDescent="0.3">
      <c r="A100" s="2" t="s">
        <v>29</v>
      </c>
      <c r="B100" s="1" t="s">
        <v>38</v>
      </c>
      <c r="C100" s="1" t="s">
        <v>30</v>
      </c>
      <c r="D100" s="1" t="s">
        <v>65</v>
      </c>
      <c r="E100" s="1" t="s">
        <v>14</v>
      </c>
      <c r="F100" s="1">
        <v>199</v>
      </c>
      <c r="G100" s="1">
        <v>55554</v>
      </c>
      <c r="H100" s="1">
        <v>11055246</v>
      </c>
      <c r="I100" s="1">
        <v>2365484</v>
      </c>
      <c r="J100" s="3" t="s">
        <v>15</v>
      </c>
    </row>
    <row r="101" spans="1:10" x14ac:dyDescent="0.3">
      <c r="A101" s="2" t="s">
        <v>37</v>
      </c>
      <c r="B101" s="1" t="s">
        <v>40</v>
      </c>
      <c r="C101" s="1" t="s">
        <v>27</v>
      </c>
      <c r="D101" s="1" t="s">
        <v>60</v>
      </c>
      <c r="E101" s="1" t="s">
        <v>41</v>
      </c>
      <c r="F101" s="1">
        <v>61</v>
      </c>
      <c r="G101" s="1">
        <v>11889</v>
      </c>
      <c r="H101" s="1">
        <v>725229</v>
      </c>
      <c r="I101" s="1">
        <v>114991</v>
      </c>
      <c r="J101" s="3" t="s">
        <v>33</v>
      </c>
    </row>
    <row r="102" spans="1:10" x14ac:dyDescent="0.3">
      <c r="A102" s="2" t="s">
        <v>34</v>
      </c>
      <c r="B102" s="1" t="s">
        <v>21</v>
      </c>
      <c r="C102" s="1" t="s">
        <v>30</v>
      </c>
      <c r="D102" s="1" t="s">
        <v>65</v>
      </c>
      <c r="E102" s="1" t="s">
        <v>19</v>
      </c>
      <c r="F102" s="1">
        <v>161</v>
      </c>
      <c r="G102" s="1">
        <v>9474</v>
      </c>
      <c r="H102" s="1">
        <v>1525314</v>
      </c>
      <c r="I102" s="1">
        <v>146695</v>
      </c>
      <c r="J102" s="3" t="s">
        <v>25</v>
      </c>
    </row>
    <row r="103" spans="1:10" x14ac:dyDescent="0.3">
      <c r="A103" s="2" t="s">
        <v>34</v>
      </c>
      <c r="B103" s="1" t="s">
        <v>11</v>
      </c>
      <c r="C103" s="1" t="s">
        <v>12</v>
      </c>
      <c r="D103" s="1" t="s">
        <v>61</v>
      </c>
      <c r="E103" s="1" t="s">
        <v>39</v>
      </c>
      <c r="F103" s="1">
        <v>178</v>
      </c>
      <c r="G103" s="1">
        <v>13377</v>
      </c>
      <c r="H103" s="1">
        <v>2381106</v>
      </c>
      <c r="I103" s="1">
        <v>225050</v>
      </c>
      <c r="J103" s="3" t="s">
        <v>15</v>
      </c>
    </row>
    <row r="104" spans="1:10" x14ac:dyDescent="0.3">
      <c r="A104" s="2" t="s">
        <v>29</v>
      </c>
      <c r="B104" s="1" t="s">
        <v>40</v>
      </c>
      <c r="C104" s="1" t="s">
        <v>12</v>
      </c>
      <c r="D104" s="1" t="s">
        <v>54</v>
      </c>
      <c r="E104" s="1" t="s">
        <v>36</v>
      </c>
      <c r="F104" s="1">
        <v>19</v>
      </c>
      <c r="G104" s="1">
        <v>18199</v>
      </c>
      <c r="H104" s="1">
        <v>345781</v>
      </c>
      <c r="I104" s="1">
        <v>46550</v>
      </c>
      <c r="J104" s="3" t="s">
        <v>15</v>
      </c>
    </row>
    <row r="105" spans="1:10" x14ac:dyDescent="0.3">
      <c r="A105" s="2" t="s">
        <v>42</v>
      </c>
      <c r="B105" s="1" t="s">
        <v>40</v>
      </c>
      <c r="C105" s="1" t="s">
        <v>22</v>
      </c>
      <c r="D105" s="1" t="s">
        <v>55</v>
      </c>
      <c r="E105" s="1" t="s">
        <v>19</v>
      </c>
      <c r="F105" s="1">
        <v>34</v>
      </c>
      <c r="G105" s="1">
        <v>35814</v>
      </c>
      <c r="H105" s="1">
        <v>1217676</v>
      </c>
      <c r="I105" s="1">
        <v>121493</v>
      </c>
      <c r="J105" s="3" t="s">
        <v>15</v>
      </c>
    </row>
    <row r="106" spans="1:10" x14ac:dyDescent="0.3">
      <c r="A106" s="2" t="s">
        <v>10</v>
      </c>
      <c r="B106" s="1" t="s">
        <v>38</v>
      </c>
      <c r="C106" s="1" t="s">
        <v>22</v>
      </c>
      <c r="D106" s="1" t="s">
        <v>23</v>
      </c>
      <c r="E106" s="1" t="s">
        <v>56</v>
      </c>
      <c r="F106" s="1">
        <v>116</v>
      </c>
      <c r="G106" s="1">
        <v>25622</v>
      </c>
      <c r="H106" s="1">
        <v>2972152</v>
      </c>
      <c r="I106" s="1">
        <v>188014</v>
      </c>
      <c r="J106" s="3" t="s">
        <v>15</v>
      </c>
    </row>
    <row r="107" spans="1:10" x14ac:dyDescent="0.3">
      <c r="A107" s="2" t="s">
        <v>16</v>
      </c>
      <c r="B107" s="1" t="s">
        <v>40</v>
      </c>
      <c r="C107" s="1" t="s">
        <v>22</v>
      </c>
      <c r="D107" s="1" t="s">
        <v>23</v>
      </c>
      <c r="E107" s="1" t="s">
        <v>41</v>
      </c>
      <c r="F107" s="1">
        <v>76</v>
      </c>
      <c r="G107" s="1">
        <v>35144</v>
      </c>
      <c r="H107" s="1">
        <v>2670944</v>
      </c>
      <c r="I107" s="1">
        <v>381167</v>
      </c>
      <c r="J107" s="3" t="s">
        <v>33</v>
      </c>
    </row>
    <row r="108" spans="1:10" x14ac:dyDescent="0.3">
      <c r="A108" s="2" t="s">
        <v>26</v>
      </c>
      <c r="B108" s="1" t="s">
        <v>21</v>
      </c>
      <c r="C108" s="1" t="s">
        <v>30</v>
      </c>
      <c r="D108" s="1" t="s">
        <v>31</v>
      </c>
      <c r="E108" s="1" t="s">
        <v>39</v>
      </c>
      <c r="F108" s="1">
        <v>133</v>
      </c>
      <c r="G108" s="1">
        <v>2166</v>
      </c>
      <c r="H108" s="1">
        <v>288078</v>
      </c>
      <c r="I108" s="1">
        <v>52656</v>
      </c>
      <c r="J108" s="3" t="s">
        <v>15</v>
      </c>
    </row>
    <row r="109" spans="1:10" x14ac:dyDescent="0.3">
      <c r="A109" s="2" t="s">
        <v>53</v>
      </c>
      <c r="B109" s="1" t="s">
        <v>38</v>
      </c>
      <c r="C109" s="1" t="s">
        <v>27</v>
      </c>
      <c r="D109" s="1" t="s">
        <v>60</v>
      </c>
      <c r="E109" s="1" t="s">
        <v>39</v>
      </c>
      <c r="F109" s="1">
        <v>40</v>
      </c>
      <c r="G109" s="1">
        <v>6598</v>
      </c>
      <c r="H109" s="1">
        <v>263920</v>
      </c>
      <c r="I109" s="1">
        <v>40977</v>
      </c>
      <c r="J109" s="3" t="s">
        <v>15</v>
      </c>
    </row>
    <row r="110" spans="1:10" x14ac:dyDescent="0.3">
      <c r="A110" s="2" t="s">
        <v>37</v>
      </c>
      <c r="B110" s="1" t="s">
        <v>21</v>
      </c>
      <c r="C110" s="1" t="s">
        <v>30</v>
      </c>
      <c r="D110" s="1" t="s">
        <v>49</v>
      </c>
      <c r="E110" s="1" t="s">
        <v>41</v>
      </c>
      <c r="F110" s="1">
        <v>144</v>
      </c>
      <c r="G110" s="1">
        <v>33208</v>
      </c>
      <c r="H110" s="1">
        <v>4781952</v>
      </c>
      <c r="I110" s="1">
        <v>795949</v>
      </c>
      <c r="J110" s="3" t="s">
        <v>15</v>
      </c>
    </row>
    <row r="111" spans="1:10" x14ac:dyDescent="0.3">
      <c r="A111" s="2" t="s">
        <v>29</v>
      </c>
      <c r="B111" s="1" t="s">
        <v>38</v>
      </c>
      <c r="C111" s="1" t="s">
        <v>17</v>
      </c>
      <c r="D111" s="1" t="s">
        <v>44</v>
      </c>
      <c r="E111" s="1" t="s">
        <v>36</v>
      </c>
      <c r="F111" s="1">
        <v>105</v>
      </c>
      <c r="G111" s="1">
        <v>33686</v>
      </c>
      <c r="H111" s="1">
        <v>3537030</v>
      </c>
      <c r="I111" s="1">
        <v>240128</v>
      </c>
      <c r="J111" s="3" t="s">
        <v>15</v>
      </c>
    </row>
    <row r="112" spans="1:10" x14ac:dyDescent="0.3">
      <c r="A112" s="2" t="s">
        <v>29</v>
      </c>
      <c r="B112" s="1" t="s">
        <v>21</v>
      </c>
      <c r="C112" s="1" t="s">
        <v>12</v>
      </c>
      <c r="D112" s="1" t="s">
        <v>54</v>
      </c>
      <c r="E112" s="1" t="s">
        <v>24</v>
      </c>
      <c r="F112" s="1">
        <v>164</v>
      </c>
      <c r="G112" s="1">
        <v>13812</v>
      </c>
      <c r="H112" s="1">
        <v>2265168</v>
      </c>
      <c r="I112" s="1">
        <v>339896</v>
      </c>
      <c r="J112" s="3" t="s">
        <v>15</v>
      </c>
    </row>
    <row r="113" spans="1:10" x14ac:dyDescent="0.3">
      <c r="A113" s="2" t="s">
        <v>62</v>
      </c>
      <c r="B113" s="1" t="s">
        <v>40</v>
      </c>
      <c r="C113" s="1" t="s">
        <v>17</v>
      </c>
      <c r="D113" s="1" t="s">
        <v>35</v>
      </c>
      <c r="E113" s="1" t="s">
        <v>41</v>
      </c>
      <c r="F113" s="1">
        <v>65</v>
      </c>
      <c r="G113" s="1">
        <v>1853</v>
      </c>
      <c r="H113" s="1">
        <v>120445</v>
      </c>
      <c r="I113" s="1">
        <v>29689</v>
      </c>
      <c r="J113" s="3" t="s">
        <v>33</v>
      </c>
    </row>
    <row r="114" spans="1:10" x14ac:dyDescent="0.3">
      <c r="A114" s="2" t="s">
        <v>53</v>
      </c>
      <c r="B114" s="1" t="s">
        <v>38</v>
      </c>
      <c r="C114" s="1" t="s">
        <v>22</v>
      </c>
      <c r="D114" s="1" t="s">
        <v>47</v>
      </c>
      <c r="E114" s="1" t="s">
        <v>24</v>
      </c>
      <c r="F114" s="1">
        <v>93</v>
      </c>
      <c r="G114" s="1">
        <v>51631</v>
      </c>
      <c r="H114" s="1">
        <v>4801683</v>
      </c>
      <c r="I114" s="1">
        <v>881274</v>
      </c>
      <c r="J114" s="3" t="s">
        <v>33</v>
      </c>
    </row>
    <row r="115" spans="1:10" x14ac:dyDescent="0.3">
      <c r="A115" s="2" t="s">
        <v>53</v>
      </c>
      <c r="B115" s="1" t="s">
        <v>21</v>
      </c>
      <c r="C115" s="1" t="s">
        <v>22</v>
      </c>
      <c r="D115" s="1" t="s">
        <v>55</v>
      </c>
      <c r="E115" s="1" t="s">
        <v>24</v>
      </c>
      <c r="F115" s="1">
        <v>132</v>
      </c>
      <c r="G115" s="1">
        <v>48619</v>
      </c>
      <c r="H115" s="1">
        <v>6417708</v>
      </c>
      <c r="I115" s="1">
        <v>567325</v>
      </c>
      <c r="J115" s="3" t="s">
        <v>33</v>
      </c>
    </row>
    <row r="116" spans="1:10" x14ac:dyDescent="0.3">
      <c r="A116" s="2" t="s">
        <v>37</v>
      </c>
      <c r="B116" s="1" t="s">
        <v>11</v>
      </c>
      <c r="C116" s="1" t="s">
        <v>17</v>
      </c>
      <c r="D116" s="1" t="s">
        <v>63</v>
      </c>
      <c r="E116" s="1" t="s">
        <v>24</v>
      </c>
      <c r="F116" s="1">
        <v>197</v>
      </c>
      <c r="G116" s="1">
        <v>13369</v>
      </c>
      <c r="H116" s="1">
        <v>2633693</v>
      </c>
      <c r="I116" s="1">
        <v>192193</v>
      </c>
      <c r="J116" s="3" t="s">
        <v>33</v>
      </c>
    </row>
    <row r="117" spans="1:10" x14ac:dyDescent="0.3">
      <c r="A117" s="2" t="s">
        <v>16</v>
      </c>
      <c r="B117" s="1" t="s">
        <v>38</v>
      </c>
      <c r="C117" s="1" t="s">
        <v>27</v>
      </c>
      <c r="D117" s="1" t="s">
        <v>28</v>
      </c>
      <c r="E117" s="1" t="s">
        <v>19</v>
      </c>
      <c r="F117" s="1">
        <v>108</v>
      </c>
      <c r="G117" s="1">
        <v>44276</v>
      </c>
      <c r="H117" s="1">
        <v>4781808</v>
      </c>
      <c r="I117" s="1">
        <v>930446</v>
      </c>
      <c r="J117" s="3" t="s">
        <v>25</v>
      </c>
    </row>
    <row r="118" spans="1:10" x14ac:dyDescent="0.3">
      <c r="A118" s="2" t="s">
        <v>37</v>
      </c>
      <c r="B118" s="1" t="s">
        <v>38</v>
      </c>
      <c r="C118" s="1" t="s">
        <v>30</v>
      </c>
      <c r="D118" s="1" t="s">
        <v>65</v>
      </c>
      <c r="E118" s="1" t="s">
        <v>36</v>
      </c>
      <c r="F118" s="1">
        <v>170</v>
      </c>
      <c r="G118" s="1">
        <v>58738</v>
      </c>
      <c r="H118" s="1">
        <v>9985460</v>
      </c>
      <c r="I118" s="1">
        <v>548558</v>
      </c>
      <c r="J118" s="3" t="s">
        <v>33</v>
      </c>
    </row>
    <row r="119" spans="1:10" x14ac:dyDescent="0.3">
      <c r="A119" s="2" t="s">
        <v>26</v>
      </c>
      <c r="B119" s="1" t="s">
        <v>38</v>
      </c>
      <c r="C119" s="1" t="s">
        <v>30</v>
      </c>
      <c r="D119" s="1" t="s">
        <v>49</v>
      </c>
      <c r="E119" s="1" t="s">
        <v>24</v>
      </c>
      <c r="F119" s="1">
        <v>46</v>
      </c>
      <c r="G119" s="1">
        <v>50718</v>
      </c>
      <c r="H119" s="1">
        <v>2333028</v>
      </c>
      <c r="I119" s="1">
        <v>410802</v>
      </c>
      <c r="J119" s="3" t="s">
        <v>33</v>
      </c>
    </row>
    <row r="120" spans="1:10" x14ac:dyDescent="0.3">
      <c r="A120" s="2" t="s">
        <v>20</v>
      </c>
      <c r="B120" s="1" t="s">
        <v>11</v>
      </c>
      <c r="C120" s="1" t="s">
        <v>12</v>
      </c>
      <c r="D120" s="1" t="s">
        <v>43</v>
      </c>
      <c r="E120" s="1" t="s">
        <v>39</v>
      </c>
      <c r="F120" s="1">
        <v>121</v>
      </c>
      <c r="G120" s="1">
        <v>4172</v>
      </c>
      <c r="H120" s="1">
        <v>504812</v>
      </c>
      <c r="I120" s="1">
        <v>115359</v>
      </c>
      <c r="J120" s="3" t="s">
        <v>33</v>
      </c>
    </row>
    <row r="121" spans="1:10" x14ac:dyDescent="0.3">
      <c r="A121" s="2" t="s">
        <v>34</v>
      </c>
      <c r="B121" s="1" t="s">
        <v>11</v>
      </c>
      <c r="C121" s="1" t="s">
        <v>12</v>
      </c>
      <c r="D121" s="1" t="s">
        <v>54</v>
      </c>
      <c r="E121" s="1" t="s">
        <v>56</v>
      </c>
      <c r="F121" s="1">
        <v>130</v>
      </c>
      <c r="G121" s="1">
        <v>48843</v>
      </c>
      <c r="H121" s="1">
        <v>6349590</v>
      </c>
      <c r="I121" s="1">
        <v>953952</v>
      </c>
      <c r="J121" s="3" t="s">
        <v>25</v>
      </c>
    </row>
    <row r="122" spans="1:10" x14ac:dyDescent="0.3">
      <c r="A122" s="2" t="s">
        <v>10</v>
      </c>
      <c r="B122" s="1" t="s">
        <v>21</v>
      </c>
      <c r="C122" s="1" t="s">
        <v>17</v>
      </c>
      <c r="D122" s="1" t="s">
        <v>63</v>
      </c>
      <c r="E122" s="1" t="s">
        <v>32</v>
      </c>
      <c r="F122" s="1">
        <v>11</v>
      </c>
      <c r="G122" s="1">
        <v>14242</v>
      </c>
      <c r="H122" s="1">
        <v>156662</v>
      </c>
      <c r="I122" s="1">
        <v>24059</v>
      </c>
      <c r="J122" s="3" t="s">
        <v>15</v>
      </c>
    </row>
    <row r="123" spans="1:10" x14ac:dyDescent="0.3">
      <c r="A123" s="2" t="s">
        <v>26</v>
      </c>
      <c r="B123" s="1" t="s">
        <v>21</v>
      </c>
      <c r="C123" s="1" t="s">
        <v>17</v>
      </c>
      <c r="D123" s="1" t="s">
        <v>51</v>
      </c>
      <c r="E123" s="1" t="s">
        <v>36</v>
      </c>
      <c r="F123" s="1">
        <v>102</v>
      </c>
      <c r="G123" s="1">
        <v>59037</v>
      </c>
      <c r="H123" s="1">
        <v>6021774</v>
      </c>
      <c r="I123" s="1">
        <v>853707</v>
      </c>
      <c r="J123" s="3" t="s">
        <v>25</v>
      </c>
    </row>
    <row r="124" spans="1:10" x14ac:dyDescent="0.3">
      <c r="A124" s="2" t="s">
        <v>46</v>
      </c>
      <c r="B124" s="1" t="s">
        <v>38</v>
      </c>
      <c r="C124" s="1" t="s">
        <v>17</v>
      </c>
      <c r="D124" s="1" t="s">
        <v>44</v>
      </c>
      <c r="E124" s="1" t="s">
        <v>39</v>
      </c>
      <c r="F124" s="1">
        <v>153</v>
      </c>
      <c r="G124" s="1">
        <v>44009</v>
      </c>
      <c r="H124" s="1">
        <v>6733377</v>
      </c>
      <c r="I124" s="1">
        <v>433865</v>
      </c>
      <c r="J124" s="3" t="s">
        <v>33</v>
      </c>
    </row>
    <row r="125" spans="1:10" x14ac:dyDescent="0.3">
      <c r="A125" s="2" t="s">
        <v>26</v>
      </c>
      <c r="B125" s="1" t="s">
        <v>11</v>
      </c>
      <c r="C125" s="1" t="s">
        <v>12</v>
      </c>
      <c r="D125" s="1" t="s">
        <v>43</v>
      </c>
      <c r="E125" s="1" t="s">
        <v>41</v>
      </c>
      <c r="F125" s="1">
        <v>128</v>
      </c>
      <c r="G125" s="1">
        <v>23734</v>
      </c>
      <c r="H125" s="1">
        <v>3037952</v>
      </c>
      <c r="I125" s="1">
        <v>253623</v>
      </c>
      <c r="J125" s="3" t="s">
        <v>33</v>
      </c>
    </row>
    <row r="126" spans="1:10" x14ac:dyDescent="0.3">
      <c r="A126" s="2" t="s">
        <v>37</v>
      </c>
      <c r="B126" s="1" t="s">
        <v>21</v>
      </c>
      <c r="C126" s="1" t="s">
        <v>12</v>
      </c>
      <c r="D126" s="1" t="s">
        <v>13</v>
      </c>
      <c r="E126" s="1" t="s">
        <v>24</v>
      </c>
      <c r="F126" s="1">
        <v>159</v>
      </c>
      <c r="G126" s="1">
        <v>10931</v>
      </c>
      <c r="H126" s="1">
        <v>1738029</v>
      </c>
      <c r="I126" s="1">
        <v>316801</v>
      </c>
      <c r="J126" s="3" t="s">
        <v>25</v>
      </c>
    </row>
    <row r="127" spans="1:10" x14ac:dyDescent="0.3">
      <c r="A127" s="2" t="s">
        <v>29</v>
      </c>
      <c r="B127" s="1" t="s">
        <v>40</v>
      </c>
      <c r="C127" s="1" t="s">
        <v>12</v>
      </c>
      <c r="D127" s="1" t="s">
        <v>43</v>
      </c>
      <c r="E127" s="1" t="s">
        <v>41</v>
      </c>
      <c r="F127" s="1">
        <v>18</v>
      </c>
      <c r="G127" s="1">
        <v>54818</v>
      </c>
      <c r="H127" s="1">
        <v>986724</v>
      </c>
      <c r="I127" s="1">
        <v>162398</v>
      </c>
      <c r="J127" s="3" t="s">
        <v>33</v>
      </c>
    </row>
    <row r="128" spans="1:10" x14ac:dyDescent="0.3">
      <c r="A128" s="2" t="s">
        <v>42</v>
      </c>
      <c r="B128" s="1" t="s">
        <v>21</v>
      </c>
      <c r="C128" s="1" t="s">
        <v>22</v>
      </c>
      <c r="D128" s="1" t="s">
        <v>50</v>
      </c>
      <c r="E128" s="1" t="s">
        <v>24</v>
      </c>
      <c r="F128" s="1">
        <v>164</v>
      </c>
      <c r="G128" s="1">
        <v>2606</v>
      </c>
      <c r="H128" s="1">
        <v>427384</v>
      </c>
      <c r="I128" s="1">
        <v>86061</v>
      </c>
      <c r="J128" s="3" t="s">
        <v>25</v>
      </c>
    </row>
    <row r="129" spans="1:10" x14ac:dyDescent="0.3">
      <c r="A129" s="2" t="s">
        <v>37</v>
      </c>
      <c r="B129" s="1" t="s">
        <v>11</v>
      </c>
      <c r="C129" s="1" t="s">
        <v>12</v>
      </c>
      <c r="D129" s="1" t="s">
        <v>43</v>
      </c>
      <c r="E129" s="1" t="s">
        <v>19</v>
      </c>
      <c r="F129" s="1">
        <v>58</v>
      </c>
      <c r="G129" s="1">
        <v>50912</v>
      </c>
      <c r="H129" s="1">
        <v>2952896</v>
      </c>
      <c r="I129" s="1">
        <v>571170</v>
      </c>
      <c r="J129" s="3" t="s">
        <v>25</v>
      </c>
    </row>
    <row r="130" spans="1:10" x14ac:dyDescent="0.3">
      <c r="A130" s="2" t="s">
        <v>46</v>
      </c>
      <c r="B130" s="1" t="s">
        <v>21</v>
      </c>
      <c r="C130" s="1" t="s">
        <v>12</v>
      </c>
      <c r="D130" s="1" t="s">
        <v>13</v>
      </c>
      <c r="E130" s="1" t="s">
        <v>56</v>
      </c>
      <c r="F130" s="1">
        <v>70</v>
      </c>
      <c r="G130" s="1">
        <v>16036</v>
      </c>
      <c r="H130" s="1">
        <v>1122520</v>
      </c>
      <c r="I130" s="1">
        <v>84967</v>
      </c>
      <c r="J130" s="3" t="s">
        <v>33</v>
      </c>
    </row>
    <row r="131" spans="1:10" x14ac:dyDescent="0.3">
      <c r="A131" s="2" t="s">
        <v>53</v>
      </c>
      <c r="B131" s="1" t="s">
        <v>11</v>
      </c>
      <c r="C131" s="1" t="s">
        <v>30</v>
      </c>
      <c r="D131" s="1" t="s">
        <v>65</v>
      </c>
      <c r="E131" s="1" t="s">
        <v>36</v>
      </c>
      <c r="F131" s="1">
        <v>159</v>
      </c>
      <c r="G131" s="1">
        <v>47179</v>
      </c>
      <c r="H131" s="1">
        <v>7501461</v>
      </c>
      <c r="I131" s="1">
        <v>1078382</v>
      </c>
      <c r="J131" s="3" t="s">
        <v>15</v>
      </c>
    </row>
    <row r="132" spans="1:10" x14ac:dyDescent="0.3">
      <c r="A132" s="2" t="s">
        <v>20</v>
      </c>
      <c r="B132" s="1" t="s">
        <v>40</v>
      </c>
      <c r="C132" s="1" t="s">
        <v>12</v>
      </c>
      <c r="D132" s="1" t="s">
        <v>13</v>
      </c>
      <c r="E132" s="1" t="s">
        <v>14</v>
      </c>
      <c r="F132" s="1">
        <v>41</v>
      </c>
      <c r="G132" s="1">
        <v>1198</v>
      </c>
      <c r="H132" s="1">
        <v>49118</v>
      </c>
      <c r="I132" s="1">
        <v>3567</v>
      </c>
      <c r="J132" s="3" t="s">
        <v>33</v>
      </c>
    </row>
    <row r="133" spans="1:10" x14ac:dyDescent="0.3">
      <c r="A133" s="2" t="s">
        <v>16</v>
      </c>
      <c r="B133" s="1" t="s">
        <v>38</v>
      </c>
      <c r="C133" s="1" t="s">
        <v>27</v>
      </c>
      <c r="D133" s="1" t="s">
        <v>45</v>
      </c>
      <c r="E133" s="1" t="s">
        <v>41</v>
      </c>
      <c r="F133" s="1">
        <v>107</v>
      </c>
      <c r="G133" s="1">
        <v>42060</v>
      </c>
      <c r="H133" s="1">
        <v>4500420</v>
      </c>
      <c r="I133" s="1">
        <v>946728</v>
      </c>
      <c r="J133" s="3" t="s">
        <v>33</v>
      </c>
    </row>
    <row r="134" spans="1:10" x14ac:dyDescent="0.3">
      <c r="A134" s="2" t="s">
        <v>29</v>
      </c>
      <c r="B134" s="1" t="s">
        <v>38</v>
      </c>
      <c r="C134" s="1" t="s">
        <v>30</v>
      </c>
      <c r="D134" s="1" t="s">
        <v>49</v>
      </c>
      <c r="E134" s="1" t="s">
        <v>24</v>
      </c>
      <c r="F134" s="1">
        <v>117</v>
      </c>
      <c r="G134" s="1">
        <v>725</v>
      </c>
      <c r="H134" s="1">
        <v>84825</v>
      </c>
      <c r="I134" s="1">
        <v>7099</v>
      </c>
      <c r="J134" s="3" t="s">
        <v>33</v>
      </c>
    </row>
    <row r="135" spans="1:10" x14ac:dyDescent="0.3">
      <c r="A135" s="2" t="s">
        <v>37</v>
      </c>
      <c r="B135" s="1" t="s">
        <v>38</v>
      </c>
      <c r="C135" s="1" t="s">
        <v>27</v>
      </c>
      <c r="D135" s="1" t="s">
        <v>45</v>
      </c>
      <c r="E135" s="1" t="s">
        <v>14</v>
      </c>
      <c r="F135" s="1">
        <v>137</v>
      </c>
      <c r="G135" s="1">
        <v>3355</v>
      </c>
      <c r="H135" s="1">
        <v>459635</v>
      </c>
      <c r="I135" s="1">
        <v>86919</v>
      </c>
      <c r="J135" s="3" t="s">
        <v>25</v>
      </c>
    </row>
    <row r="136" spans="1:10" x14ac:dyDescent="0.3">
      <c r="A136" s="2" t="s">
        <v>26</v>
      </c>
      <c r="B136" s="1" t="s">
        <v>38</v>
      </c>
      <c r="C136" s="1" t="s">
        <v>17</v>
      </c>
      <c r="D136" s="1" t="s">
        <v>35</v>
      </c>
      <c r="E136" s="1" t="s">
        <v>39</v>
      </c>
      <c r="F136" s="1">
        <v>118</v>
      </c>
      <c r="G136" s="1">
        <v>20335</v>
      </c>
      <c r="H136" s="1">
        <v>2399530</v>
      </c>
      <c r="I136" s="1">
        <v>301960</v>
      </c>
      <c r="J136" s="3" t="s">
        <v>15</v>
      </c>
    </row>
    <row r="137" spans="1:10" x14ac:dyDescent="0.3">
      <c r="A137" s="2" t="s">
        <v>20</v>
      </c>
      <c r="B137" s="1" t="s">
        <v>40</v>
      </c>
      <c r="C137" s="1" t="s">
        <v>30</v>
      </c>
      <c r="D137" s="1" t="s">
        <v>57</v>
      </c>
      <c r="E137" s="1" t="s">
        <v>36</v>
      </c>
      <c r="F137" s="1">
        <v>190</v>
      </c>
      <c r="G137" s="1">
        <v>11491</v>
      </c>
      <c r="H137" s="1">
        <v>2183290</v>
      </c>
      <c r="I137" s="1">
        <v>427754</v>
      </c>
      <c r="J137" s="3" t="s">
        <v>33</v>
      </c>
    </row>
    <row r="138" spans="1:10" x14ac:dyDescent="0.3">
      <c r="A138" s="2" t="s">
        <v>29</v>
      </c>
      <c r="B138" s="1" t="s">
        <v>11</v>
      </c>
      <c r="C138" s="1" t="s">
        <v>22</v>
      </c>
      <c r="D138" s="1" t="s">
        <v>58</v>
      </c>
      <c r="E138" s="1" t="s">
        <v>39</v>
      </c>
      <c r="F138" s="1">
        <v>87</v>
      </c>
      <c r="G138" s="1">
        <v>2020</v>
      </c>
      <c r="H138" s="1">
        <v>175740</v>
      </c>
      <c r="I138" s="1">
        <v>33861</v>
      </c>
      <c r="J138" s="3" t="s">
        <v>25</v>
      </c>
    </row>
    <row r="139" spans="1:10" x14ac:dyDescent="0.3">
      <c r="A139" s="2" t="s">
        <v>46</v>
      </c>
      <c r="B139" s="1" t="s">
        <v>40</v>
      </c>
      <c r="C139" s="1" t="s">
        <v>22</v>
      </c>
      <c r="D139" s="1" t="s">
        <v>58</v>
      </c>
      <c r="E139" s="1" t="s">
        <v>39</v>
      </c>
      <c r="F139" s="1">
        <v>36</v>
      </c>
      <c r="G139" s="1">
        <v>4233</v>
      </c>
      <c r="H139" s="1">
        <v>152388</v>
      </c>
      <c r="I139" s="1">
        <v>28127</v>
      </c>
      <c r="J139" s="3" t="s">
        <v>25</v>
      </c>
    </row>
    <row r="140" spans="1:10" x14ac:dyDescent="0.3">
      <c r="A140" s="2" t="s">
        <v>10</v>
      </c>
      <c r="B140" s="1" t="s">
        <v>21</v>
      </c>
      <c r="C140" s="1" t="s">
        <v>30</v>
      </c>
      <c r="D140" s="1" t="s">
        <v>65</v>
      </c>
      <c r="E140" s="1" t="s">
        <v>14</v>
      </c>
      <c r="F140" s="1">
        <v>188</v>
      </c>
      <c r="G140" s="1">
        <v>20935</v>
      </c>
      <c r="H140" s="1">
        <v>3935780</v>
      </c>
      <c r="I140" s="1">
        <v>481082</v>
      </c>
      <c r="J140" s="3" t="s">
        <v>15</v>
      </c>
    </row>
    <row r="141" spans="1:10" x14ac:dyDescent="0.3">
      <c r="A141" s="2" t="s">
        <v>26</v>
      </c>
      <c r="B141" s="1" t="s">
        <v>38</v>
      </c>
      <c r="C141" s="1" t="s">
        <v>22</v>
      </c>
      <c r="D141" s="1" t="s">
        <v>23</v>
      </c>
      <c r="E141" s="1" t="s">
        <v>32</v>
      </c>
      <c r="F141" s="1">
        <v>60</v>
      </c>
      <c r="G141" s="1">
        <v>44934</v>
      </c>
      <c r="H141" s="1">
        <v>2696040</v>
      </c>
      <c r="I141" s="1">
        <v>447941</v>
      </c>
      <c r="J141" s="3" t="s">
        <v>15</v>
      </c>
    </row>
    <row r="142" spans="1:10" x14ac:dyDescent="0.3">
      <c r="A142" s="2" t="s">
        <v>10</v>
      </c>
      <c r="B142" s="1" t="s">
        <v>40</v>
      </c>
      <c r="C142" s="1" t="s">
        <v>30</v>
      </c>
      <c r="D142" s="1" t="s">
        <v>31</v>
      </c>
      <c r="E142" s="1" t="s">
        <v>32</v>
      </c>
      <c r="F142" s="1">
        <v>49</v>
      </c>
      <c r="G142" s="1">
        <v>43386</v>
      </c>
      <c r="H142" s="1">
        <v>2125914</v>
      </c>
      <c r="I142" s="1">
        <v>110860</v>
      </c>
      <c r="J142" s="3" t="s">
        <v>15</v>
      </c>
    </row>
    <row r="143" spans="1:10" x14ac:dyDescent="0.3">
      <c r="A143" s="2" t="s">
        <v>53</v>
      </c>
      <c r="B143" s="1" t="s">
        <v>38</v>
      </c>
      <c r="C143" s="1" t="s">
        <v>12</v>
      </c>
      <c r="D143" s="1" t="s">
        <v>61</v>
      </c>
      <c r="E143" s="1" t="s">
        <v>24</v>
      </c>
      <c r="F143" s="1">
        <v>89</v>
      </c>
      <c r="G143" s="1">
        <v>56560</v>
      </c>
      <c r="H143" s="1">
        <v>5033840</v>
      </c>
      <c r="I143" s="1">
        <v>1017084</v>
      </c>
      <c r="J143" s="3" t="s">
        <v>15</v>
      </c>
    </row>
    <row r="144" spans="1:10" x14ac:dyDescent="0.3">
      <c r="A144" s="2" t="s">
        <v>62</v>
      </c>
      <c r="B144" s="1" t="s">
        <v>40</v>
      </c>
      <c r="C144" s="1" t="s">
        <v>27</v>
      </c>
      <c r="D144" s="1" t="s">
        <v>59</v>
      </c>
      <c r="E144" s="1" t="s">
        <v>56</v>
      </c>
      <c r="F144" s="1">
        <v>175</v>
      </c>
      <c r="G144" s="1">
        <v>43128</v>
      </c>
      <c r="H144" s="1">
        <v>7547400</v>
      </c>
      <c r="I144" s="1">
        <v>1194666</v>
      </c>
      <c r="J144" s="3" t="s">
        <v>33</v>
      </c>
    </row>
    <row r="145" spans="1:10" x14ac:dyDescent="0.3">
      <c r="A145" s="2" t="s">
        <v>53</v>
      </c>
      <c r="B145" s="1" t="s">
        <v>21</v>
      </c>
      <c r="C145" s="1" t="s">
        <v>12</v>
      </c>
      <c r="D145" s="1" t="s">
        <v>13</v>
      </c>
      <c r="E145" s="1" t="s">
        <v>14</v>
      </c>
      <c r="F145" s="1">
        <v>175</v>
      </c>
      <c r="G145" s="1">
        <v>42249</v>
      </c>
      <c r="H145" s="1">
        <v>7393575</v>
      </c>
      <c r="I145" s="1">
        <v>1140699</v>
      </c>
      <c r="J145" s="3" t="s">
        <v>33</v>
      </c>
    </row>
    <row r="146" spans="1:10" x14ac:dyDescent="0.3">
      <c r="A146" s="2" t="s">
        <v>46</v>
      </c>
      <c r="B146" s="1" t="s">
        <v>21</v>
      </c>
      <c r="C146" s="1" t="s">
        <v>27</v>
      </c>
      <c r="D146" s="1" t="s">
        <v>66</v>
      </c>
      <c r="E146" s="1" t="s">
        <v>14</v>
      </c>
      <c r="F146" s="1">
        <v>85</v>
      </c>
      <c r="G146" s="1">
        <v>20176</v>
      </c>
      <c r="H146" s="1">
        <v>1714960</v>
      </c>
      <c r="I146" s="1">
        <v>351488</v>
      </c>
      <c r="J146" s="3" t="s">
        <v>33</v>
      </c>
    </row>
    <row r="147" spans="1:10" x14ac:dyDescent="0.3">
      <c r="A147" s="2" t="s">
        <v>46</v>
      </c>
      <c r="B147" s="1" t="s">
        <v>40</v>
      </c>
      <c r="C147" s="1" t="s">
        <v>17</v>
      </c>
      <c r="D147" s="1" t="s">
        <v>51</v>
      </c>
      <c r="E147" s="1" t="s">
        <v>56</v>
      </c>
      <c r="F147" s="1">
        <v>11</v>
      </c>
      <c r="G147" s="1">
        <v>22193</v>
      </c>
      <c r="H147" s="1">
        <v>244123</v>
      </c>
      <c r="I147" s="1">
        <v>37498</v>
      </c>
      <c r="J147" s="3" t="s">
        <v>33</v>
      </c>
    </row>
    <row r="148" spans="1:10" x14ac:dyDescent="0.3">
      <c r="A148" s="2" t="s">
        <v>26</v>
      </c>
      <c r="B148" s="1" t="s">
        <v>21</v>
      </c>
      <c r="C148" s="1" t="s">
        <v>17</v>
      </c>
      <c r="D148" s="1" t="s">
        <v>63</v>
      </c>
      <c r="E148" s="1" t="s">
        <v>41</v>
      </c>
      <c r="F148" s="1">
        <v>71</v>
      </c>
      <c r="G148" s="1">
        <v>57730</v>
      </c>
      <c r="H148" s="1">
        <v>4098830</v>
      </c>
      <c r="I148" s="1">
        <v>942045</v>
      </c>
      <c r="J148" s="3" t="s">
        <v>25</v>
      </c>
    </row>
    <row r="149" spans="1:10" x14ac:dyDescent="0.3">
      <c r="A149" s="2" t="s">
        <v>53</v>
      </c>
      <c r="B149" s="1" t="s">
        <v>11</v>
      </c>
      <c r="C149" s="1" t="s">
        <v>17</v>
      </c>
      <c r="D149" s="1" t="s">
        <v>44</v>
      </c>
      <c r="E149" s="1" t="s">
        <v>19</v>
      </c>
      <c r="F149" s="1">
        <v>56</v>
      </c>
      <c r="G149" s="1">
        <v>34094</v>
      </c>
      <c r="H149" s="1">
        <v>1909264</v>
      </c>
      <c r="I149" s="1">
        <v>450616</v>
      </c>
      <c r="J149" s="3" t="s">
        <v>25</v>
      </c>
    </row>
    <row r="150" spans="1:10" x14ac:dyDescent="0.3">
      <c r="A150" s="2" t="s">
        <v>48</v>
      </c>
      <c r="B150" s="1" t="s">
        <v>38</v>
      </c>
      <c r="C150" s="1" t="s">
        <v>17</v>
      </c>
      <c r="D150" s="1" t="s">
        <v>51</v>
      </c>
      <c r="E150" s="1" t="s">
        <v>19</v>
      </c>
      <c r="F150" s="1">
        <v>105</v>
      </c>
      <c r="G150" s="1">
        <v>26122</v>
      </c>
      <c r="H150" s="1">
        <v>2742810</v>
      </c>
      <c r="I150" s="1">
        <v>252721</v>
      </c>
      <c r="J150" s="3" t="s">
        <v>15</v>
      </c>
    </row>
    <row r="151" spans="1:10" x14ac:dyDescent="0.3">
      <c r="A151" s="2" t="s">
        <v>29</v>
      </c>
      <c r="B151" s="1" t="s">
        <v>11</v>
      </c>
      <c r="C151" s="1" t="s">
        <v>22</v>
      </c>
      <c r="D151" s="1" t="s">
        <v>50</v>
      </c>
      <c r="E151" s="1" t="s">
        <v>24</v>
      </c>
      <c r="F151" s="1">
        <v>168</v>
      </c>
      <c r="G151" s="1">
        <v>17753</v>
      </c>
      <c r="H151" s="1">
        <v>2982504</v>
      </c>
      <c r="I151" s="1">
        <v>173810</v>
      </c>
      <c r="J151" s="3" t="s">
        <v>15</v>
      </c>
    </row>
    <row r="152" spans="1:10" x14ac:dyDescent="0.3">
      <c r="A152" s="2" t="s">
        <v>46</v>
      </c>
      <c r="B152" s="1" t="s">
        <v>21</v>
      </c>
      <c r="C152" s="1" t="s">
        <v>12</v>
      </c>
      <c r="D152" s="1" t="s">
        <v>43</v>
      </c>
      <c r="E152" s="1" t="s">
        <v>14</v>
      </c>
      <c r="F152" s="1">
        <v>68</v>
      </c>
      <c r="G152" s="1">
        <v>41929</v>
      </c>
      <c r="H152" s="1">
        <v>2851172</v>
      </c>
      <c r="I152" s="1">
        <v>315699</v>
      </c>
      <c r="J152" s="3" t="s">
        <v>33</v>
      </c>
    </row>
    <row r="153" spans="1:10" x14ac:dyDescent="0.3">
      <c r="A153" s="2" t="s">
        <v>20</v>
      </c>
      <c r="B153" s="1" t="s">
        <v>21</v>
      </c>
      <c r="C153" s="1" t="s">
        <v>22</v>
      </c>
      <c r="D153" s="1" t="s">
        <v>23</v>
      </c>
      <c r="E153" s="1" t="s">
        <v>56</v>
      </c>
      <c r="F153" s="1">
        <v>21</v>
      </c>
      <c r="G153" s="1">
        <v>56537</v>
      </c>
      <c r="H153" s="1">
        <v>1187277</v>
      </c>
      <c r="I153" s="1">
        <v>173801</v>
      </c>
      <c r="J153" s="3" t="s">
        <v>33</v>
      </c>
    </row>
    <row r="154" spans="1:10" x14ac:dyDescent="0.3">
      <c r="A154" s="2" t="s">
        <v>26</v>
      </c>
      <c r="B154" s="1" t="s">
        <v>38</v>
      </c>
      <c r="C154" s="1" t="s">
        <v>12</v>
      </c>
      <c r="D154" s="1" t="s">
        <v>43</v>
      </c>
      <c r="E154" s="1" t="s">
        <v>36</v>
      </c>
      <c r="F154" s="1">
        <v>169</v>
      </c>
      <c r="G154" s="1">
        <v>3238</v>
      </c>
      <c r="H154" s="1">
        <v>547222</v>
      </c>
      <c r="I154" s="1">
        <v>85711</v>
      </c>
      <c r="J154" s="3" t="s">
        <v>25</v>
      </c>
    </row>
    <row r="155" spans="1:10" x14ac:dyDescent="0.3">
      <c r="A155" s="2" t="s">
        <v>26</v>
      </c>
      <c r="B155" s="1" t="s">
        <v>38</v>
      </c>
      <c r="C155" s="1" t="s">
        <v>22</v>
      </c>
      <c r="D155" s="1" t="s">
        <v>23</v>
      </c>
      <c r="E155" s="1" t="s">
        <v>24</v>
      </c>
      <c r="F155" s="1">
        <v>196</v>
      </c>
      <c r="G155" s="1">
        <v>27597</v>
      </c>
      <c r="H155" s="1">
        <v>5409012</v>
      </c>
      <c r="I155" s="1">
        <v>327062</v>
      </c>
      <c r="J155" s="3" t="s">
        <v>33</v>
      </c>
    </row>
    <row r="156" spans="1:10" x14ac:dyDescent="0.3">
      <c r="A156" s="2" t="s">
        <v>46</v>
      </c>
      <c r="B156" s="1" t="s">
        <v>21</v>
      </c>
      <c r="C156" s="1" t="s">
        <v>27</v>
      </c>
      <c r="D156" s="1" t="s">
        <v>45</v>
      </c>
      <c r="E156" s="1" t="s">
        <v>24</v>
      </c>
      <c r="F156" s="1">
        <v>144</v>
      </c>
      <c r="G156" s="1">
        <v>42254</v>
      </c>
      <c r="H156" s="1">
        <v>6084576</v>
      </c>
      <c r="I156" s="1">
        <v>428318</v>
      </c>
      <c r="J156" s="3" t="s">
        <v>25</v>
      </c>
    </row>
    <row r="157" spans="1:10" x14ac:dyDescent="0.3">
      <c r="A157" s="2" t="s">
        <v>42</v>
      </c>
      <c r="B157" s="1" t="s">
        <v>40</v>
      </c>
      <c r="C157" s="1" t="s">
        <v>22</v>
      </c>
      <c r="D157" s="1" t="s">
        <v>50</v>
      </c>
      <c r="E157" s="1" t="s">
        <v>19</v>
      </c>
      <c r="F157" s="1">
        <v>188</v>
      </c>
      <c r="G157" s="1">
        <v>32309</v>
      </c>
      <c r="H157" s="1">
        <v>6074092</v>
      </c>
      <c r="I157" s="1">
        <v>640684</v>
      </c>
      <c r="J157" s="3" t="s">
        <v>25</v>
      </c>
    </row>
    <row r="158" spans="1:10" x14ac:dyDescent="0.3">
      <c r="A158" s="2" t="s">
        <v>62</v>
      </c>
      <c r="B158" s="1" t="s">
        <v>11</v>
      </c>
      <c r="C158" s="1" t="s">
        <v>12</v>
      </c>
      <c r="D158" s="1" t="s">
        <v>13</v>
      </c>
      <c r="E158" s="1" t="s">
        <v>41</v>
      </c>
      <c r="F158" s="1">
        <v>185</v>
      </c>
      <c r="G158" s="1">
        <v>45395</v>
      </c>
      <c r="H158" s="1">
        <v>8398075</v>
      </c>
      <c r="I158" s="1">
        <v>1665197</v>
      </c>
      <c r="J158" s="3" t="s">
        <v>15</v>
      </c>
    </row>
    <row r="159" spans="1:10" x14ac:dyDescent="0.3">
      <c r="A159" s="2" t="s">
        <v>16</v>
      </c>
      <c r="B159" s="1" t="s">
        <v>11</v>
      </c>
      <c r="C159" s="1" t="s">
        <v>17</v>
      </c>
      <c r="D159" s="1" t="s">
        <v>44</v>
      </c>
      <c r="E159" s="1" t="s">
        <v>32</v>
      </c>
      <c r="F159" s="1">
        <v>158</v>
      </c>
      <c r="G159" s="1">
        <v>18039</v>
      </c>
      <c r="H159" s="1">
        <v>2850162</v>
      </c>
      <c r="I159" s="1">
        <v>530484</v>
      </c>
      <c r="J159" s="3" t="s">
        <v>15</v>
      </c>
    </row>
    <row r="160" spans="1:10" x14ac:dyDescent="0.3">
      <c r="A160" s="2" t="s">
        <v>16</v>
      </c>
      <c r="B160" s="1" t="s">
        <v>11</v>
      </c>
      <c r="C160" s="1" t="s">
        <v>27</v>
      </c>
      <c r="D160" s="1" t="s">
        <v>45</v>
      </c>
      <c r="E160" s="1" t="s">
        <v>32</v>
      </c>
      <c r="F160" s="1">
        <v>63</v>
      </c>
      <c r="G160" s="1">
        <v>2222</v>
      </c>
      <c r="H160" s="1">
        <v>139986</v>
      </c>
      <c r="I160" s="1">
        <v>29500</v>
      </c>
      <c r="J160" s="3" t="s">
        <v>33</v>
      </c>
    </row>
    <row r="161" spans="1:10" x14ac:dyDescent="0.3">
      <c r="A161" s="2" t="s">
        <v>42</v>
      </c>
      <c r="B161" s="1" t="s">
        <v>11</v>
      </c>
      <c r="C161" s="1" t="s">
        <v>22</v>
      </c>
      <c r="D161" s="1" t="s">
        <v>55</v>
      </c>
      <c r="E161" s="1" t="s">
        <v>56</v>
      </c>
      <c r="F161" s="1">
        <v>156</v>
      </c>
      <c r="G161" s="1">
        <v>13638</v>
      </c>
      <c r="H161" s="1">
        <v>2127528</v>
      </c>
      <c r="I161" s="1">
        <v>142099</v>
      </c>
      <c r="J161" s="3" t="s">
        <v>25</v>
      </c>
    </row>
    <row r="162" spans="1:10" x14ac:dyDescent="0.3">
      <c r="A162" s="2" t="s">
        <v>53</v>
      </c>
      <c r="B162" s="1" t="s">
        <v>38</v>
      </c>
      <c r="C162" s="1" t="s">
        <v>22</v>
      </c>
      <c r="D162" s="1" t="s">
        <v>23</v>
      </c>
      <c r="E162" s="1" t="s">
        <v>56</v>
      </c>
      <c r="F162" s="1">
        <v>157</v>
      </c>
      <c r="G162" s="1">
        <v>10434</v>
      </c>
      <c r="H162" s="1">
        <v>1638138</v>
      </c>
      <c r="I162" s="1">
        <v>224797</v>
      </c>
      <c r="J162" s="3" t="s">
        <v>33</v>
      </c>
    </row>
    <row r="163" spans="1:10" x14ac:dyDescent="0.3">
      <c r="A163" s="2" t="s">
        <v>10</v>
      </c>
      <c r="B163" s="1" t="s">
        <v>21</v>
      </c>
      <c r="C163" s="1" t="s">
        <v>30</v>
      </c>
      <c r="D163" s="1" t="s">
        <v>49</v>
      </c>
      <c r="E163" s="1" t="s">
        <v>56</v>
      </c>
      <c r="F163" s="1">
        <v>188</v>
      </c>
      <c r="G163" s="1">
        <v>36645</v>
      </c>
      <c r="H163" s="1">
        <v>6889260</v>
      </c>
      <c r="I163" s="1">
        <v>1575309</v>
      </c>
      <c r="J163" s="3" t="s">
        <v>25</v>
      </c>
    </row>
    <row r="164" spans="1:10" x14ac:dyDescent="0.3">
      <c r="A164" s="2" t="s">
        <v>46</v>
      </c>
      <c r="B164" s="1" t="s">
        <v>38</v>
      </c>
      <c r="C164" s="1" t="s">
        <v>17</v>
      </c>
      <c r="D164" s="1" t="s">
        <v>35</v>
      </c>
      <c r="E164" s="1" t="s">
        <v>14</v>
      </c>
      <c r="F164" s="1">
        <v>141</v>
      </c>
      <c r="G164" s="1">
        <v>57676</v>
      </c>
      <c r="H164" s="1">
        <v>8132316</v>
      </c>
      <c r="I164" s="1">
        <v>856756</v>
      </c>
      <c r="J164" s="3" t="s">
        <v>15</v>
      </c>
    </row>
    <row r="165" spans="1:10" x14ac:dyDescent="0.3">
      <c r="A165" s="2" t="s">
        <v>34</v>
      </c>
      <c r="B165" s="1" t="s">
        <v>21</v>
      </c>
      <c r="C165" s="1" t="s">
        <v>30</v>
      </c>
      <c r="D165" s="1" t="s">
        <v>31</v>
      </c>
      <c r="E165" s="1" t="s">
        <v>36</v>
      </c>
      <c r="F165" s="1">
        <v>195</v>
      </c>
      <c r="G165" s="1">
        <v>53852</v>
      </c>
      <c r="H165" s="1">
        <v>10501140</v>
      </c>
      <c r="I165" s="1">
        <v>1332541</v>
      </c>
      <c r="J165" s="3" t="s">
        <v>33</v>
      </c>
    </row>
    <row r="166" spans="1:10" x14ac:dyDescent="0.3">
      <c r="A166" s="2" t="s">
        <v>53</v>
      </c>
      <c r="B166" s="1" t="s">
        <v>21</v>
      </c>
      <c r="C166" s="1" t="s">
        <v>22</v>
      </c>
      <c r="D166" s="1" t="s">
        <v>55</v>
      </c>
      <c r="E166" s="1" t="s">
        <v>39</v>
      </c>
      <c r="F166" s="1">
        <v>98</v>
      </c>
      <c r="G166" s="1">
        <v>22361</v>
      </c>
      <c r="H166" s="1">
        <v>2191378</v>
      </c>
      <c r="I166" s="1">
        <v>160268</v>
      </c>
      <c r="J166" s="3" t="s">
        <v>15</v>
      </c>
    </row>
    <row r="167" spans="1:10" x14ac:dyDescent="0.3">
      <c r="A167" s="2" t="s">
        <v>46</v>
      </c>
      <c r="B167" s="1" t="s">
        <v>38</v>
      </c>
      <c r="C167" s="1" t="s">
        <v>17</v>
      </c>
      <c r="D167" s="1" t="s">
        <v>18</v>
      </c>
      <c r="E167" s="1" t="s">
        <v>24</v>
      </c>
      <c r="F167" s="1">
        <v>156</v>
      </c>
      <c r="G167" s="1">
        <v>20086</v>
      </c>
      <c r="H167" s="1">
        <v>3133416</v>
      </c>
      <c r="I167" s="1">
        <v>293818</v>
      </c>
      <c r="J167" s="3" t="s">
        <v>25</v>
      </c>
    </row>
    <row r="168" spans="1:10" x14ac:dyDescent="0.3">
      <c r="A168" s="2" t="s">
        <v>16</v>
      </c>
      <c r="B168" s="1" t="s">
        <v>11</v>
      </c>
      <c r="C168" s="1" t="s">
        <v>30</v>
      </c>
      <c r="D168" s="1" t="s">
        <v>65</v>
      </c>
      <c r="E168" s="1" t="s">
        <v>24</v>
      </c>
      <c r="F168" s="1">
        <v>98</v>
      </c>
      <c r="G168" s="1">
        <v>29123</v>
      </c>
      <c r="H168" s="1">
        <v>2854054</v>
      </c>
      <c r="I168" s="1">
        <v>223750</v>
      </c>
      <c r="J168" s="3" t="s">
        <v>25</v>
      </c>
    </row>
    <row r="169" spans="1:10" x14ac:dyDescent="0.3">
      <c r="A169" s="2" t="s">
        <v>42</v>
      </c>
      <c r="B169" s="1" t="s">
        <v>21</v>
      </c>
      <c r="C169" s="1" t="s">
        <v>17</v>
      </c>
      <c r="D169" s="1" t="s">
        <v>63</v>
      </c>
      <c r="E169" s="1" t="s">
        <v>24</v>
      </c>
      <c r="F169" s="1">
        <v>35</v>
      </c>
      <c r="G169" s="1">
        <v>56939</v>
      </c>
      <c r="H169" s="1">
        <v>1992865</v>
      </c>
      <c r="I169" s="1">
        <v>284845</v>
      </c>
      <c r="J169" s="3" t="s">
        <v>25</v>
      </c>
    </row>
    <row r="170" spans="1:10" x14ac:dyDescent="0.3">
      <c r="A170" s="2" t="s">
        <v>16</v>
      </c>
      <c r="B170" s="1" t="s">
        <v>40</v>
      </c>
      <c r="C170" s="1" t="s">
        <v>12</v>
      </c>
      <c r="D170" s="1" t="s">
        <v>13</v>
      </c>
      <c r="E170" s="1" t="s">
        <v>24</v>
      </c>
      <c r="F170" s="1">
        <v>72</v>
      </c>
      <c r="G170" s="1">
        <v>41770</v>
      </c>
      <c r="H170" s="1">
        <v>3007440</v>
      </c>
      <c r="I170" s="1">
        <v>657841</v>
      </c>
      <c r="J170" s="3" t="s">
        <v>15</v>
      </c>
    </row>
    <row r="171" spans="1:10" x14ac:dyDescent="0.3">
      <c r="A171" s="2" t="s">
        <v>26</v>
      </c>
      <c r="B171" s="1" t="s">
        <v>40</v>
      </c>
      <c r="C171" s="1" t="s">
        <v>17</v>
      </c>
      <c r="D171" s="1" t="s">
        <v>63</v>
      </c>
      <c r="E171" s="1" t="s">
        <v>19</v>
      </c>
      <c r="F171" s="1">
        <v>166</v>
      </c>
      <c r="G171" s="1">
        <v>48348</v>
      </c>
      <c r="H171" s="1">
        <v>8025768</v>
      </c>
      <c r="I171" s="1">
        <v>401457</v>
      </c>
      <c r="J171" s="3" t="s">
        <v>15</v>
      </c>
    </row>
    <row r="172" spans="1:10" x14ac:dyDescent="0.3">
      <c r="A172" s="2" t="s">
        <v>10</v>
      </c>
      <c r="B172" s="1" t="s">
        <v>11</v>
      </c>
      <c r="C172" s="1" t="s">
        <v>12</v>
      </c>
      <c r="D172" s="1" t="s">
        <v>43</v>
      </c>
      <c r="E172" s="1" t="s">
        <v>36</v>
      </c>
      <c r="F172" s="1">
        <v>39</v>
      </c>
      <c r="G172" s="1">
        <v>7686</v>
      </c>
      <c r="H172" s="1">
        <v>299754</v>
      </c>
      <c r="I172" s="1">
        <v>70588</v>
      </c>
      <c r="J172" s="3" t="s">
        <v>25</v>
      </c>
    </row>
    <row r="173" spans="1:10" x14ac:dyDescent="0.3">
      <c r="A173" s="2" t="s">
        <v>16</v>
      </c>
      <c r="B173" s="1" t="s">
        <v>38</v>
      </c>
      <c r="C173" s="1" t="s">
        <v>12</v>
      </c>
      <c r="D173" s="1" t="s">
        <v>13</v>
      </c>
      <c r="E173" s="1" t="s">
        <v>56</v>
      </c>
      <c r="F173" s="1">
        <v>90</v>
      </c>
      <c r="G173" s="1">
        <v>31274</v>
      </c>
      <c r="H173" s="1">
        <v>2814660</v>
      </c>
      <c r="I173" s="1">
        <v>300324</v>
      </c>
      <c r="J173" s="3" t="s">
        <v>15</v>
      </c>
    </row>
    <row r="174" spans="1:10" x14ac:dyDescent="0.3">
      <c r="A174" s="2" t="s">
        <v>29</v>
      </c>
      <c r="B174" s="1" t="s">
        <v>40</v>
      </c>
      <c r="C174" s="1" t="s">
        <v>12</v>
      </c>
      <c r="D174" s="1" t="s">
        <v>13</v>
      </c>
      <c r="E174" s="1" t="s">
        <v>32</v>
      </c>
      <c r="F174" s="1">
        <v>111</v>
      </c>
      <c r="G174" s="1">
        <v>53958</v>
      </c>
      <c r="H174" s="1">
        <v>5989338</v>
      </c>
      <c r="I174" s="1">
        <v>1070011</v>
      </c>
      <c r="J174" s="3" t="s">
        <v>33</v>
      </c>
    </row>
    <row r="175" spans="1:10" x14ac:dyDescent="0.3">
      <c r="A175" s="2" t="s">
        <v>37</v>
      </c>
      <c r="B175" s="1" t="s">
        <v>11</v>
      </c>
      <c r="C175" s="1" t="s">
        <v>30</v>
      </c>
      <c r="D175" s="1" t="s">
        <v>57</v>
      </c>
      <c r="E175" s="1" t="s">
        <v>41</v>
      </c>
      <c r="F175" s="1">
        <v>75</v>
      </c>
      <c r="G175" s="1">
        <v>54112</v>
      </c>
      <c r="H175" s="1">
        <v>4058400</v>
      </c>
      <c r="I175" s="1">
        <v>218624</v>
      </c>
      <c r="J175" s="3" t="s">
        <v>25</v>
      </c>
    </row>
    <row r="176" spans="1:10" x14ac:dyDescent="0.3">
      <c r="A176" s="2" t="s">
        <v>34</v>
      </c>
      <c r="B176" s="1" t="s">
        <v>38</v>
      </c>
      <c r="C176" s="1" t="s">
        <v>12</v>
      </c>
      <c r="D176" s="1" t="s">
        <v>43</v>
      </c>
      <c r="E176" s="1" t="s">
        <v>41</v>
      </c>
      <c r="F176" s="1">
        <v>68</v>
      </c>
      <c r="G176" s="1">
        <v>27882</v>
      </c>
      <c r="H176" s="1">
        <v>1895976</v>
      </c>
      <c r="I176" s="1">
        <v>414892</v>
      </c>
      <c r="J176" s="3" t="s">
        <v>33</v>
      </c>
    </row>
    <row r="177" spans="1:10" x14ac:dyDescent="0.3">
      <c r="A177" s="2" t="s">
        <v>53</v>
      </c>
      <c r="B177" s="1" t="s">
        <v>40</v>
      </c>
      <c r="C177" s="1" t="s">
        <v>22</v>
      </c>
      <c r="D177" s="1" t="s">
        <v>50</v>
      </c>
      <c r="E177" s="1" t="s">
        <v>39</v>
      </c>
      <c r="F177" s="1">
        <v>16</v>
      </c>
      <c r="G177" s="1">
        <v>48553</v>
      </c>
      <c r="H177" s="1">
        <v>776848</v>
      </c>
      <c r="I177" s="1">
        <v>175938</v>
      </c>
      <c r="J177" s="3" t="s">
        <v>33</v>
      </c>
    </row>
    <row r="178" spans="1:10" x14ac:dyDescent="0.3">
      <c r="A178" s="2" t="s">
        <v>48</v>
      </c>
      <c r="B178" s="1" t="s">
        <v>38</v>
      </c>
      <c r="C178" s="1" t="s">
        <v>27</v>
      </c>
      <c r="D178" s="1" t="s">
        <v>28</v>
      </c>
      <c r="E178" s="1" t="s">
        <v>36</v>
      </c>
      <c r="F178" s="1">
        <v>173</v>
      </c>
      <c r="G178" s="1">
        <v>4332</v>
      </c>
      <c r="H178" s="1">
        <v>749436</v>
      </c>
      <c r="I178" s="1">
        <v>143590</v>
      </c>
      <c r="J178" s="3" t="s">
        <v>33</v>
      </c>
    </row>
    <row r="179" spans="1:10" x14ac:dyDescent="0.3">
      <c r="A179" s="2" t="s">
        <v>26</v>
      </c>
      <c r="B179" s="1" t="s">
        <v>40</v>
      </c>
      <c r="C179" s="1" t="s">
        <v>17</v>
      </c>
      <c r="D179" s="1" t="s">
        <v>44</v>
      </c>
      <c r="E179" s="1" t="s">
        <v>39</v>
      </c>
      <c r="F179" s="1">
        <v>75</v>
      </c>
      <c r="G179" s="1">
        <v>20273</v>
      </c>
      <c r="H179" s="1">
        <v>1520475</v>
      </c>
      <c r="I179" s="1">
        <v>185447</v>
      </c>
      <c r="J179" s="3" t="s">
        <v>25</v>
      </c>
    </row>
    <row r="180" spans="1:10" x14ac:dyDescent="0.3">
      <c r="A180" s="2" t="s">
        <v>42</v>
      </c>
      <c r="B180" s="1" t="s">
        <v>21</v>
      </c>
      <c r="C180" s="1" t="s">
        <v>30</v>
      </c>
      <c r="D180" s="1" t="s">
        <v>49</v>
      </c>
      <c r="E180" s="1" t="s">
        <v>41</v>
      </c>
      <c r="F180" s="1">
        <v>57</v>
      </c>
      <c r="G180" s="1">
        <v>52112</v>
      </c>
      <c r="H180" s="1">
        <v>2970384</v>
      </c>
      <c r="I180" s="1">
        <v>228970</v>
      </c>
      <c r="J180" s="3" t="s">
        <v>15</v>
      </c>
    </row>
    <row r="181" spans="1:10" x14ac:dyDescent="0.3">
      <c r="A181" s="7" t="s">
        <v>16</v>
      </c>
      <c r="B181" s="8" t="s">
        <v>21</v>
      </c>
      <c r="C181" s="8" t="s">
        <v>30</v>
      </c>
      <c r="D181" s="8" t="s">
        <v>57</v>
      </c>
      <c r="E181" s="8" t="s">
        <v>41</v>
      </c>
      <c r="F181" s="8">
        <v>80</v>
      </c>
      <c r="G181" s="8">
        <v>9081</v>
      </c>
      <c r="H181" s="8">
        <v>726480</v>
      </c>
      <c r="I181" s="8">
        <v>63035</v>
      </c>
      <c r="J181" s="9"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7D33-2C13-40A0-9060-5CEF9ADA0E8D}">
  <dimension ref="A1:U71"/>
  <sheetViews>
    <sheetView topLeftCell="L1" workbookViewId="0">
      <selection activeCell="U6" sqref="U6"/>
    </sheetView>
  </sheetViews>
  <sheetFormatPr defaultRowHeight="14.4" x14ac:dyDescent="0.3"/>
  <cols>
    <col min="1" max="1" width="12.5546875" bestFit="1" customWidth="1"/>
    <col min="2" max="2" width="16.6640625" bestFit="1" customWidth="1"/>
    <col min="4" max="4" width="12.5546875" bestFit="1" customWidth="1"/>
    <col min="5" max="5" width="16.6640625" bestFit="1" customWidth="1"/>
    <col min="7" max="7" width="12.5546875" bestFit="1" customWidth="1"/>
    <col min="8" max="8" width="16.6640625" bestFit="1" customWidth="1"/>
    <col min="10" max="10" width="12.5546875" bestFit="1" customWidth="1"/>
    <col min="11" max="11" width="16.6640625" bestFit="1" customWidth="1"/>
    <col min="13" max="13" width="12.5546875" bestFit="1" customWidth="1"/>
    <col min="14" max="14" width="16.6640625" bestFit="1" customWidth="1"/>
    <col min="15" max="15" width="15.6640625" bestFit="1" customWidth="1"/>
    <col min="17" max="17" width="13.88671875" bestFit="1" customWidth="1"/>
    <col min="18" max="18" width="16.6640625" bestFit="1" customWidth="1"/>
    <col min="19" max="19" width="15.6640625" bestFit="1" customWidth="1"/>
    <col min="20" max="20" width="13.88671875" bestFit="1" customWidth="1"/>
    <col min="21" max="21" width="16.6640625" bestFit="1" customWidth="1"/>
  </cols>
  <sheetData>
    <row r="1" spans="1:21" x14ac:dyDescent="0.3">
      <c r="A1" s="10" t="s">
        <v>67</v>
      </c>
      <c r="B1" t="s">
        <v>69</v>
      </c>
      <c r="D1" s="10" t="s">
        <v>67</v>
      </c>
      <c r="E1" t="s">
        <v>69</v>
      </c>
      <c r="G1" s="10" t="s">
        <v>67</v>
      </c>
      <c r="H1" t="s">
        <v>69</v>
      </c>
      <c r="J1" s="10" t="s">
        <v>67</v>
      </c>
      <c r="K1" t="s">
        <v>69</v>
      </c>
      <c r="M1" s="10" t="s">
        <v>67</v>
      </c>
      <c r="N1" t="s">
        <v>69</v>
      </c>
      <c r="O1" t="s">
        <v>70</v>
      </c>
      <c r="Q1" s="10" t="s">
        <v>67</v>
      </c>
      <c r="R1" t="s">
        <v>69</v>
      </c>
      <c r="T1" s="10" t="s">
        <v>67</v>
      </c>
      <c r="U1" t="s">
        <v>69</v>
      </c>
    </row>
    <row r="2" spans="1:21" x14ac:dyDescent="0.3">
      <c r="A2" s="11" t="s">
        <v>37</v>
      </c>
      <c r="B2" s="12">
        <v>64752920</v>
      </c>
      <c r="D2" s="11" t="s">
        <v>21</v>
      </c>
      <c r="E2" s="13">
        <v>169158509</v>
      </c>
      <c r="G2" s="11" t="s">
        <v>17</v>
      </c>
      <c r="H2" s="13">
        <v>133297818</v>
      </c>
      <c r="J2" s="11" t="s">
        <v>37</v>
      </c>
      <c r="K2" s="13">
        <v>64752920</v>
      </c>
      <c r="M2" s="11" t="s">
        <v>37</v>
      </c>
      <c r="N2" s="13">
        <v>64752920</v>
      </c>
      <c r="O2" s="13">
        <v>7628509</v>
      </c>
      <c r="Q2" s="11" t="s">
        <v>37</v>
      </c>
      <c r="R2" s="13">
        <v>64752920</v>
      </c>
      <c r="T2" s="11" t="s">
        <v>37</v>
      </c>
      <c r="U2" s="13">
        <v>64752920</v>
      </c>
    </row>
    <row r="3" spans="1:21" x14ac:dyDescent="0.3">
      <c r="A3" s="11" t="s">
        <v>48</v>
      </c>
      <c r="B3" s="12">
        <v>29782724</v>
      </c>
      <c r="D3" s="11" t="s">
        <v>38</v>
      </c>
      <c r="E3" s="13">
        <v>190793771</v>
      </c>
      <c r="G3" s="11" t="s">
        <v>12</v>
      </c>
      <c r="H3" s="13">
        <v>134140368</v>
      </c>
      <c r="J3" s="11" t="s">
        <v>48</v>
      </c>
      <c r="K3" s="13">
        <v>29782724</v>
      </c>
      <c r="M3" s="11" t="s">
        <v>48</v>
      </c>
      <c r="N3" s="13">
        <v>29782724</v>
      </c>
      <c r="O3" s="13">
        <v>4185786</v>
      </c>
      <c r="Q3" s="14" t="s">
        <v>17</v>
      </c>
      <c r="R3" s="13">
        <v>8845107</v>
      </c>
      <c r="T3" s="14" t="s">
        <v>17</v>
      </c>
      <c r="U3" s="13">
        <v>8845107</v>
      </c>
    </row>
    <row r="4" spans="1:21" x14ac:dyDescent="0.3">
      <c r="A4" s="11" t="s">
        <v>62</v>
      </c>
      <c r="B4" s="12">
        <v>27867515</v>
      </c>
      <c r="D4" s="11" t="s">
        <v>11</v>
      </c>
      <c r="E4" s="13">
        <v>112020559</v>
      </c>
      <c r="G4" s="11" t="s">
        <v>30</v>
      </c>
      <c r="H4" s="13">
        <v>121005934</v>
      </c>
      <c r="J4" s="11" t="s">
        <v>62</v>
      </c>
      <c r="K4" s="13">
        <v>27867515</v>
      </c>
      <c r="M4" s="11" t="s">
        <v>62</v>
      </c>
      <c r="N4" s="13">
        <v>27867515</v>
      </c>
      <c r="O4" s="13">
        <v>5191760</v>
      </c>
      <c r="Q4" s="14" t="s">
        <v>12</v>
      </c>
      <c r="R4" s="13">
        <v>17921881</v>
      </c>
      <c r="T4" s="14" t="s">
        <v>12</v>
      </c>
      <c r="U4" s="13">
        <v>17921881</v>
      </c>
    </row>
    <row r="5" spans="1:21" x14ac:dyDescent="0.3">
      <c r="A5" s="11" t="s">
        <v>29</v>
      </c>
      <c r="B5" s="12">
        <v>46526237</v>
      </c>
      <c r="D5" s="11" t="s">
        <v>40</v>
      </c>
      <c r="E5" s="13">
        <v>104779392</v>
      </c>
      <c r="G5" s="11" t="s">
        <v>22</v>
      </c>
      <c r="H5" s="13">
        <v>112661959</v>
      </c>
      <c r="J5" s="11" t="s">
        <v>29</v>
      </c>
      <c r="K5" s="13">
        <v>46526237</v>
      </c>
      <c r="M5" s="11" t="s">
        <v>29</v>
      </c>
      <c r="N5" s="13">
        <v>46526237</v>
      </c>
      <c r="O5" s="13">
        <v>7154442</v>
      </c>
      <c r="Q5" s="14" t="s">
        <v>30</v>
      </c>
      <c r="R5" s="13">
        <v>18825812</v>
      </c>
      <c r="T5" s="14" t="s">
        <v>30</v>
      </c>
      <c r="U5" s="13">
        <v>18825812</v>
      </c>
    </row>
    <row r="6" spans="1:21" x14ac:dyDescent="0.3">
      <c r="A6" s="11" t="s">
        <v>20</v>
      </c>
      <c r="B6" s="12">
        <v>31656480</v>
      </c>
      <c r="D6" s="11" t="s">
        <v>68</v>
      </c>
      <c r="E6" s="13">
        <v>576752231</v>
      </c>
      <c r="G6" s="11" t="s">
        <v>27</v>
      </c>
      <c r="H6" s="13">
        <v>75646152</v>
      </c>
      <c r="J6" s="11" t="s">
        <v>20</v>
      </c>
      <c r="K6" s="13">
        <v>31656480</v>
      </c>
      <c r="M6" s="11" t="s">
        <v>20</v>
      </c>
      <c r="N6" s="13">
        <v>31656480</v>
      </c>
      <c r="O6" s="13">
        <v>4396963</v>
      </c>
      <c r="Q6" s="14" t="s">
        <v>22</v>
      </c>
      <c r="R6" s="13">
        <v>13339985</v>
      </c>
      <c r="T6" s="14" t="s">
        <v>22</v>
      </c>
      <c r="U6" s="13">
        <v>13339985</v>
      </c>
    </row>
    <row r="7" spans="1:21" x14ac:dyDescent="0.3">
      <c r="A7" s="11" t="s">
        <v>10</v>
      </c>
      <c r="B7" s="12">
        <v>59865412</v>
      </c>
      <c r="G7" s="11" t="s">
        <v>68</v>
      </c>
      <c r="H7" s="13">
        <v>576752231</v>
      </c>
      <c r="J7" s="11" t="s">
        <v>10</v>
      </c>
      <c r="K7" s="13">
        <v>59865412</v>
      </c>
      <c r="M7" s="11" t="s">
        <v>10</v>
      </c>
      <c r="N7" s="13">
        <v>59865412</v>
      </c>
      <c r="O7" s="13">
        <v>10123602</v>
      </c>
      <c r="Q7" s="14" t="s">
        <v>27</v>
      </c>
      <c r="R7" s="13">
        <v>5820135</v>
      </c>
      <c r="T7" s="14" t="s">
        <v>27</v>
      </c>
      <c r="U7" s="13">
        <v>5820135</v>
      </c>
    </row>
    <row r="8" spans="1:21" x14ac:dyDescent="0.3">
      <c r="A8" s="11" t="s">
        <v>53</v>
      </c>
      <c r="B8" s="12">
        <v>72492064</v>
      </c>
      <c r="J8" s="11" t="s">
        <v>53</v>
      </c>
      <c r="K8" s="13">
        <v>72492064</v>
      </c>
      <c r="M8" s="11" t="s">
        <v>53</v>
      </c>
      <c r="N8" s="13">
        <v>72492064</v>
      </c>
      <c r="O8" s="13">
        <v>11381594</v>
      </c>
      <c r="Q8" s="11" t="s">
        <v>48</v>
      </c>
      <c r="R8" s="13">
        <v>29782724</v>
      </c>
      <c r="T8" s="11" t="s">
        <v>48</v>
      </c>
      <c r="U8" s="13">
        <v>29782724</v>
      </c>
    </row>
    <row r="9" spans="1:21" x14ac:dyDescent="0.3">
      <c r="A9" s="11" t="s">
        <v>46</v>
      </c>
      <c r="B9" s="12">
        <v>44552298</v>
      </c>
      <c r="J9" s="11" t="s">
        <v>46</v>
      </c>
      <c r="K9" s="13">
        <v>44552298</v>
      </c>
      <c r="M9" s="11" t="s">
        <v>46</v>
      </c>
      <c r="N9" s="13">
        <v>44552298</v>
      </c>
      <c r="O9" s="13">
        <v>4865206</v>
      </c>
      <c r="Q9" s="14" t="s">
        <v>17</v>
      </c>
      <c r="R9" s="13">
        <v>11331566</v>
      </c>
      <c r="T9" s="14" t="s">
        <v>17</v>
      </c>
      <c r="U9" s="13">
        <v>11331566</v>
      </c>
    </row>
    <row r="10" spans="1:21" x14ac:dyDescent="0.3">
      <c r="A10" s="11" t="s">
        <v>16</v>
      </c>
      <c r="B10" s="12">
        <v>50651300</v>
      </c>
      <c r="J10" s="11" t="s">
        <v>16</v>
      </c>
      <c r="K10" s="13">
        <v>50651300</v>
      </c>
      <c r="M10" s="11" t="s">
        <v>16</v>
      </c>
      <c r="N10" s="13">
        <v>50651300</v>
      </c>
      <c r="O10" s="13">
        <v>7989256</v>
      </c>
      <c r="Q10" s="14" t="s">
        <v>12</v>
      </c>
      <c r="R10" s="13">
        <v>10254972</v>
      </c>
      <c r="T10" s="14" t="s">
        <v>12</v>
      </c>
      <c r="U10" s="13">
        <v>10254972</v>
      </c>
    </row>
    <row r="11" spans="1:21" x14ac:dyDescent="0.3">
      <c r="A11" s="11" t="s">
        <v>42</v>
      </c>
      <c r="B11" s="12">
        <v>54214712</v>
      </c>
      <c r="J11" s="11" t="s">
        <v>42</v>
      </c>
      <c r="K11" s="13">
        <v>54214712</v>
      </c>
      <c r="M11" s="11" t="s">
        <v>42</v>
      </c>
      <c r="N11" s="13">
        <v>54214712</v>
      </c>
      <c r="O11" s="13">
        <v>9147739</v>
      </c>
      <c r="Q11" s="14" t="s">
        <v>30</v>
      </c>
      <c r="R11" s="13">
        <v>5178141</v>
      </c>
      <c r="T11" s="14" t="s">
        <v>30</v>
      </c>
      <c r="U11" s="13">
        <v>5178141</v>
      </c>
    </row>
    <row r="12" spans="1:21" x14ac:dyDescent="0.3">
      <c r="A12" s="11" t="s">
        <v>26</v>
      </c>
      <c r="B12" s="12">
        <v>58014371</v>
      </c>
      <c r="J12" s="11" t="s">
        <v>26</v>
      </c>
      <c r="K12" s="13">
        <v>58014371</v>
      </c>
      <c r="M12" s="11" t="s">
        <v>26</v>
      </c>
      <c r="N12" s="13">
        <v>58014371</v>
      </c>
      <c r="O12" s="13">
        <v>8556118</v>
      </c>
      <c r="Q12" s="14" t="s">
        <v>27</v>
      </c>
      <c r="R12" s="13">
        <v>3018045</v>
      </c>
      <c r="T12" s="14" t="s">
        <v>27</v>
      </c>
      <c r="U12" s="13">
        <v>3018045</v>
      </c>
    </row>
    <row r="13" spans="1:21" x14ac:dyDescent="0.3">
      <c r="A13" s="11" t="s">
        <v>34</v>
      </c>
      <c r="B13" s="12">
        <v>36376198</v>
      </c>
      <c r="J13" s="11" t="s">
        <v>34</v>
      </c>
      <c r="K13" s="13">
        <v>36376198</v>
      </c>
      <c r="M13" s="11" t="s">
        <v>34</v>
      </c>
      <c r="N13" s="13">
        <v>36376198</v>
      </c>
      <c r="O13" s="13">
        <v>5387738</v>
      </c>
      <c r="Q13" s="11" t="s">
        <v>62</v>
      </c>
      <c r="R13" s="13">
        <v>27867515</v>
      </c>
      <c r="T13" s="11" t="s">
        <v>62</v>
      </c>
      <c r="U13" s="13">
        <v>27867515</v>
      </c>
    </row>
    <row r="14" spans="1:21" x14ac:dyDescent="0.3">
      <c r="A14" s="11" t="s">
        <v>68</v>
      </c>
      <c r="B14" s="12">
        <v>576752231</v>
      </c>
      <c r="J14" s="11" t="s">
        <v>68</v>
      </c>
      <c r="K14" s="13">
        <v>576752231</v>
      </c>
      <c r="M14" s="11" t="s">
        <v>68</v>
      </c>
      <c r="N14" s="13">
        <v>576752231</v>
      </c>
      <c r="O14" s="13">
        <v>86008713</v>
      </c>
      <c r="Q14" s="14" t="s">
        <v>17</v>
      </c>
      <c r="R14" s="13">
        <v>120445</v>
      </c>
      <c r="T14" s="14" t="s">
        <v>17</v>
      </c>
      <c r="U14" s="13">
        <v>120445</v>
      </c>
    </row>
    <row r="15" spans="1:21" x14ac:dyDescent="0.3">
      <c r="Q15" s="14" t="s">
        <v>12</v>
      </c>
      <c r="R15" s="13">
        <v>15545020</v>
      </c>
      <c r="T15" s="14" t="s">
        <v>12</v>
      </c>
      <c r="U15" s="13">
        <v>15545020</v>
      </c>
    </row>
    <row r="16" spans="1:21" x14ac:dyDescent="0.3">
      <c r="Q16" s="14" t="s">
        <v>22</v>
      </c>
      <c r="R16" s="13">
        <v>4654650</v>
      </c>
      <c r="T16" s="14" t="s">
        <v>22</v>
      </c>
      <c r="U16" s="13">
        <v>4654650</v>
      </c>
    </row>
    <row r="17" spans="17:21" x14ac:dyDescent="0.3">
      <c r="Q17" s="14" t="s">
        <v>27</v>
      </c>
      <c r="R17" s="13">
        <v>7547400</v>
      </c>
      <c r="T17" s="14" t="s">
        <v>27</v>
      </c>
      <c r="U17" s="13">
        <v>7547400</v>
      </c>
    </row>
    <row r="18" spans="17:21" x14ac:dyDescent="0.3">
      <c r="Q18" s="11" t="s">
        <v>29</v>
      </c>
      <c r="R18" s="13">
        <v>46526237</v>
      </c>
      <c r="T18" s="11" t="s">
        <v>29</v>
      </c>
      <c r="U18" s="13">
        <v>46526237</v>
      </c>
    </row>
    <row r="19" spans="17:21" x14ac:dyDescent="0.3">
      <c r="Q19" s="14" t="s">
        <v>17</v>
      </c>
      <c r="R19" s="13">
        <v>14722265</v>
      </c>
      <c r="T19" s="14" t="s">
        <v>17</v>
      </c>
      <c r="U19" s="13">
        <v>14722265</v>
      </c>
    </row>
    <row r="20" spans="17:21" x14ac:dyDescent="0.3">
      <c r="Q20" s="14" t="s">
        <v>12</v>
      </c>
      <c r="R20" s="13">
        <v>9587011</v>
      </c>
      <c r="T20" s="14" t="s">
        <v>12</v>
      </c>
      <c r="U20" s="13">
        <v>9587011</v>
      </c>
    </row>
    <row r="21" spans="17:21" x14ac:dyDescent="0.3">
      <c r="Q21" s="14" t="s">
        <v>30</v>
      </c>
      <c r="R21" s="13">
        <v>15556116</v>
      </c>
      <c r="T21" s="14" t="s">
        <v>30</v>
      </c>
      <c r="U21" s="13">
        <v>15556116</v>
      </c>
    </row>
    <row r="22" spans="17:21" x14ac:dyDescent="0.3">
      <c r="Q22" s="14" t="s">
        <v>22</v>
      </c>
      <c r="R22" s="13">
        <v>5162901</v>
      </c>
      <c r="T22" s="14" t="s">
        <v>22</v>
      </c>
      <c r="U22" s="13">
        <v>5162901</v>
      </c>
    </row>
    <row r="23" spans="17:21" x14ac:dyDescent="0.3">
      <c r="Q23" s="14" t="s">
        <v>27</v>
      </c>
      <c r="R23" s="13">
        <v>1497944</v>
      </c>
      <c r="T23" s="14" t="s">
        <v>27</v>
      </c>
      <c r="U23" s="13">
        <v>1497944</v>
      </c>
    </row>
    <row r="24" spans="17:21" x14ac:dyDescent="0.3">
      <c r="Q24" s="11" t="s">
        <v>20</v>
      </c>
      <c r="R24" s="13">
        <v>31656480</v>
      </c>
      <c r="T24" s="11" t="s">
        <v>20</v>
      </c>
      <c r="U24" s="13">
        <v>31656480</v>
      </c>
    </row>
    <row r="25" spans="17:21" x14ac:dyDescent="0.3">
      <c r="Q25" s="14" t="s">
        <v>17</v>
      </c>
      <c r="R25" s="13">
        <v>11469602</v>
      </c>
      <c r="T25" s="14" t="s">
        <v>17</v>
      </c>
      <c r="U25" s="13">
        <v>11469602</v>
      </c>
    </row>
    <row r="26" spans="17:21" x14ac:dyDescent="0.3">
      <c r="Q26" s="14" t="s">
        <v>12</v>
      </c>
      <c r="R26" s="13">
        <v>553930</v>
      </c>
      <c r="T26" s="14" t="s">
        <v>12</v>
      </c>
      <c r="U26" s="13">
        <v>553930</v>
      </c>
    </row>
    <row r="27" spans="17:21" x14ac:dyDescent="0.3">
      <c r="Q27" s="14" t="s">
        <v>30</v>
      </c>
      <c r="R27" s="13">
        <v>4567336</v>
      </c>
      <c r="T27" s="14" t="s">
        <v>30</v>
      </c>
      <c r="U27" s="13">
        <v>4567336</v>
      </c>
    </row>
    <row r="28" spans="17:21" x14ac:dyDescent="0.3">
      <c r="Q28" s="14" t="s">
        <v>22</v>
      </c>
      <c r="R28" s="13">
        <v>13338286</v>
      </c>
      <c r="T28" s="14" t="s">
        <v>22</v>
      </c>
      <c r="U28" s="13">
        <v>13338286</v>
      </c>
    </row>
    <row r="29" spans="17:21" x14ac:dyDescent="0.3">
      <c r="Q29" s="14" t="s">
        <v>27</v>
      </c>
      <c r="R29" s="13">
        <v>1727326</v>
      </c>
      <c r="T29" s="14" t="s">
        <v>27</v>
      </c>
      <c r="U29" s="13">
        <v>1727326</v>
      </c>
    </row>
    <row r="30" spans="17:21" x14ac:dyDescent="0.3">
      <c r="Q30" s="11" t="s">
        <v>10</v>
      </c>
      <c r="R30" s="13">
        <v>59865412</v>
      </c>
      <c r="T30" s="11" t="s">
        <v>10</v>
      </c>
      <c r="U30" s="13">
        <v>59865412</v>
      </c>
    </row>
    <row r="31" spans="17:21" x14ac:dyDescent="0.3">
      <c r="Q31" s="14" t="s">
        <v>17</v>
      </c>
      <c r="R31" s="13">
        <v>156662</v>
      </c>
      <c r="T31" s="14" t="s">
        <v>17</v>
      </c>
      <c r="U31" s="13">
        <v>156662</v>
      </c>
    </row>
    <row r="32" spans="17:21" x14ac:dyDescent="0.3">
      <c r="Q32" s="14" t="s">
        <v>12</v>
      </c>
      <c r="R32" s="13">
        <v>7828543</v>
      </c>
      <c r="T32" s="14" t="s">
        <v>12</v>
      </c>
      <c r="U32" s="13">
        <v>7828543</v>
      </c>
    </row>
    <row r="33" spans="17:21" x14ac:dyDescent="0.3">
      <c r="Q33" s="14" t="s">
        <v>30</v>
      </c>
      <c r="R33" s="13">
        <v>30417448</v>
      </c>
      <c r="T33" s="14" t="s">
        <v>30</v>
      </c>
      <c r="U33" s="13">
        <v>30417448</v>
      </c>
    </row>
    <row r="34" spans="17:21" x14ac:dyDescent="0.3">
      <c r="Q34" s="14" t="s">
        <v>22</v>
      </c>
      <c r="R34" s="13">
        <v>18374517</v>
      </c>
      <c r="T34" s="14" t="s">
        <v>22</v>
      </c>
      <c r="U34" s="13">
        <v>18374517</v>
      </c>
    </row>
    <row r="35" spans="17:21" x14ac:dyDescent="0.3">
      <c r="Q35" s="14" t="s">
        <v>27</v>
      </c>
      <c r="R35" s="13">
        <v>3088242</v>
      </c>
      <c r="T35" s="14" t="s">
        <v>27</v>
      </c>
      <c r="U35" s="13">
        <v>3088242</v>
      </c>
    </row>
    <row r="36" spans="17:21" x14ac:dyDescent="0.3">
      <c r="Q36" s="11" t="s">
        <v>53</v>
      </c>
      <c r="R36" s="13">
        <v>72492064</v>
      </c>
      <c r="T36" s="11" t="s">
        <v>53</v>
      </c>
      <c r="U36" s="13">
        <v>72492064</v>
      </c>
    </row>
    <row r="37" spans="17:21" x14ac:dyDescent="0.3">
      <c r="Q37" s="14" t="s">
        <v>17</v>
      </c>
      <c r="R37" s="13">
        <v>1909264</v>
      </c>
      <c r="T37" s="14" t="s">
        <v>17</v>
      </c>
      <c r="U37" s="13">
        <v>1909264</v>
      </c>
    </row>
    <row r="38" spans="17:21" x14ac:dyDescent="0.3">
      <c r="Q38" s="14" t="s">
        <v>12</v>
      </c>
      <c r="R38" s="13">
        <v>25776631</v>
      </c>
      <c r="T38" s="14" t="s">
        <v>12</v>
      </c>
      <c r="U38" s="13">
        <v>25776631</v>
      </c>
    </row>
    <row r="39" spans="17:21" x14ac:dyDescent="0.3">
      <c r="Q39" s="14" t="s">
        <v>30</v>
      </c>
      <c r="R39" s="13">
        <v>11618266</v>
      </c>
      <c r="T39" s="14" t="s">
        <v>30</v>
      </c>
      <c r="U39" s="13">
        <v>11618266</v>
      </c>
    </row>
    <row r="40" spans="17:21" x14ac:dyDescent="0.3">
      <c r="Q40" s="14" t="s">
        <v>22</v>
      </c>
      <c r="R40" s="13">
        <v>23572587</v>
      </c>
      <c r="T40" s="14" t="s">
        <v>22</v>
      </c>
      <c r="U40" s="13">
        <v>23572587</v>
      </c>
    </row>
    <row r="41" spans="17:21" x14ac:dyDescent="0.3">
      <c r="Q41" s="14" t="s">
        <v>27</v>
      </c>
      <c r="R41" s="13">
        <v>9615316</v>
      </c>
      <c r="T41" s="14" t="s">
        <v>27</v>
      </c>
      <c r="U41" s="13">
        <v>9615316</v>
      </c>
    </row>
    <row r="42" spans="17:21" x14ac:dyDescent="0.3">
      <c r="Q42" s="11" t="s">
        <v>46</v>
      </c>
      <c r="R42" s="13">
        <v>44552298</v>
      </c>
      <c r="T42" s="11" t="s">
        <v>46</v>
      </c>
      <c r="U42" s="13">
        <v>44552298</v>
      </c>
    </row>
    <row r="43" spans="17:21" x14ac:dyDescent="0.3">
      <c r="Q43" s="14" t="s">
        <v>17</v>
      </c>
      <c r="R43" s="13">
        <v>18243232</v>
      </c>
      <c r="T43" s="14" t="s">
        <v>17</v>
      </c>
      <c r="U43" s="13">
        <v>18243232</v>
      </c>
    </row>
    <row r="44" spans="17:21" x14ac:dyDescent="0.3">
      <c r="Q44" s="14" t="s">
        <v>12</v>
      </c>
      <c r="R44" s="13">
        <v>5874900</v>
      </c>
      <c r="T44" s="14" t="s">
        <v>12</v>
      </c>
      <c r="U44" s="13">
        <v>5874900</v>
      </c>
    </row>
    <row r="45" spans="17:21" x14ac:dyDescent="0.3">
      <c r="Q45" s="14" t="s">
        <v>30</v>
      </c>
      <c r="R45" s="13">
        <v>5834400</v>
      </c>
      <c r="T45" s="14" t="s">
        <v>30</v>
      </c>
      <c r="U45" s="13">
        <v>5834400</v>
      </c>
    </row>
    <row r="46" spans="17:21" x14ac:dyDescent="0.3">
      <c r="Q46" s="14" t="s">
        <v>22</v>
      </c>
      <c r="R46" s="13">
        <v>4311430</v>
      </c>
      <c r="T46" s="14" t="s">
        <v>22</v>
      </c>
      <c r="U46" s="13">
        <v>4311430</v>
      </c>
    </row>
    <row r="47" spans="17:21" x14ac:dyDescent="0.3">
      <c r="Q47" s="14" t="s">
        <v>27</v>
      </c>
      <c r="R47" s="13">
        <v>10288336</v>
      </c>
      <c r="T47" s="14" t="s">
        <v>27</v>
      </c>
      <c r="U47" s="13">
        <v>10288336</v>
      </c>
    </row>
    <row r="48" spans="17:21" x14ac:dyDescent="0.3">
      <c r="Q48" s="11" t="s">
        <v>16</v>
      </c>
      <c r="R48" s="13">
        <v>50651300</v>
      </c>
      <c r="T48" s="11" t="s">
        <v>16</v>
      </c>
      <c r="U48" s="13">
        <v>50651300</v>
      </c>
    </row>
    <row r="49" spans="17:21" x14ac:dyDescent="0.3">
      <c r="Q49" s="14" t="s">
        <v>17</v>
      </c>
      <c r="R49" s="13">
        <v>16789908</v>
      </c>
      <c r="T49" s="14" t="s">
        <v>17</v>
      </c>
      <c r="U49" s="13">
        <v>16789908</v>
      </c>
    </row>
    <row r="50" spans="17:21" x14ac:dyDescent="0.3">
      <c r="Q50" s="14" t="s">
        <v>12</v>
      </c>
      <c r="R50" s="13">
        <v>10159300</v>
      </c>
      <c r="T50" s="14" t="s">
        <v>12</v>
      </c>
      <c r="U50" s="13">
        <v>10159300</v>
      </c>
    </row>
    <row r="51" spans="17:21" x14ac:dyDescent="0.3">
      <c r="Q51" s="14" t="s">
        <v>30</v>
      </c>
      <c r="R51" s="13">
        <v>6676973</v>
      </c>
      <c r="T51" s="14" t="s">
        <v>30</v>
      </c>
      <c r="U51" s="13">
        <v>6676973</v>
      </c>
    </row>
    <row r="52" spans="17:21" x14ac:dyDescent="0.3">
      <c r="Q52" s="14" t="s">
        <v>22</v>
      </c>
      <c r="R52" s="13">
        <v>7602905</v>
      </c>
      <c r="T52" s="14" t="s">
        <v>22</v>
      </c>
      <c r="U52" s="13">
        <v>7602905</v>
      </c>
    </row>
    <row r="53" spans="17:21" x14ac:dyDescent="0.3">
      <c r="Q53" s="14" t="s">
        <v>27</v>
      </c>
      <c r="R53" s="13">
        <v>9422214</v>
      </c>
      <c r="T53" s="14" t="s">
        <v>27</v>
      </c>
      <c r="U53" s="13">
        <v>9422214</v>
      </c>
    </row>
    <row r="54" spans="17:21" x14ac:dyDescent="0.3">
      <c r="Q54" s="11" t="s">
        <v>42</v>
      </c>
      <c r="R54" s="13">
        <v>54214712</v>
      </c>
      <c r="T54" s="11" t="s">
        <v>42</v>
      </c>
      <c r="U54" s="13">
        <v>54214712</v>
      </c>
    </row>
    <row r="55" spans="17:21" x14ac:dyDescent="0.3">
      <c r="Q55" s="14" t="s">
        <v>17</v>
      </c>
      <c r="R55" s="13">
        <v>9456679</v>
      </c>
      <c r="T55" s="14" t="s">
        <v>17</v>
      </c>
      <c r="U55" s="13">
        <v>9456679</v>
      </c>
    </row>
    <row r="56" spans="17:21" x14ac:dyDescent="0.3">
      <c r="Q56" s="14" t="s">
        <v>12</v>
      </c>
      <c r="R56" s="13">
        <v>9538883</v>
      </c>
      <c r="T56" s="14" t="s">
        <v>12</v>
      </c>
      <c r="U56" s="13">
        <v>9538883</v>
      </c>
    </row>
    <row r="57" spans="17:21" x14ac:dyDescent="0.3">
      <c r="Q57" s="14" t="s">
        <v>30</v>
      </c>
      <c r="R57" s="13">
        <v>7577160</v>
      </c>
      <c r="T57" s="14" t="s">
        <v>30</v>
      </c>
      <c r="U57" s="13">
        <v>7577160</v>
      </c>
    </row>
    <row r="58" spans="17:21" x14ac:dyDescent="0.3">
      <c r="Q58" s="14" t="s">
        <v>22</v>
      </c>
      <c r="R58" s="13">
        <v>11303914</v>
      </c>
      <c r="T58" s="14" t="s">
        <v>22</v>
      </c>
      <c r="U58" s="13">
        <v>11303914</v>
      </c>
    </row>
    <row r="59" spans="17:21" x14ac:dyDescent="0.3">
      <c r="Q59" s="14" t="s">
        <v>27</v>
      </c>
      <c r="R59" s="13">
        <v>16338076</v>
      </c>
      <c r="T59" s="14" t="s">
        <v>27</v>
      </c>
      <c r="U59" s="13">
        <v>16338076</v>
      </c>
    </row>
    <row r="60" spans="17:21" x14ac:dyDescent="0.3">
      <c r="Q60" s="11" t="s">
        <v>26</v>
      </c>
      <c r="R60" s="13">
        <v>58014371</v>
      </c>
      <c r="T60" s="11" t="s">
        <v>26</v>
      </c>
      <c r="U60" s="13">
        <v>58014371</v>
      </c>
    </row>
    <row r="61" spans="17:21" x14ac:dyDescent="0.3">
      <c r="Q61" s="14" t="s">
        <v>17</v>
      </c>
      <c r="R61" s="13">
        <v>28178624</v>
      </c>
      <c r="T61" s="14" t="s">
        <v>17</v>
      </c>
      <c r="U61" s="13">
        <v>28178624</v>
      </c>
    </row>
    <row r="62" spans="17:21" x14ac:dyDescent="0.3">
      <c r="Q62" s="14" t="s">
        <v>12</v>
      </c>
      <c r="R62" s="13">
        <v>9758340</v>
      </c>
      <c r="T62" s="14" t="s">
        <v>12</v>
      </c>
      <c r="U62" s="13">
        <v>9758340</v>
      </c>
    </row>
    <row r="63" spans="17:21" x14ac:dyDescent="0.3">
      <c r="Q63" s="14" t="s">
        <v>30</v>
      </c>
      <c r="R63" s="13">
        <v>2727828</v>
      </c>
      <c r="T63" s="14" t="s">
        <v>30</v>
      </c>
      <c r="U63" s="13">
        <v>2727828</v>
      </c>
    </row>
    <row r="64" spans="17:21" x14ac:dyDescent="0.3">
      <c r="Q64" s="14" t="s">
        <v>22</v>
      </c>
      <c r="R64" s="13">
        <v>11000784</v>
      </c>
      <c r="T64" s="14" t="s">
        <v>22</v>
      </c>
      <c r="U64" s="13">
        <v>11000784</v>
      </c>
    </row>
    <row r="65" spans="17:21" x14ac:dyDescent="0.3">
      <c r="Q65" s="14" t="s">
        <v>27</v>
      </c>
      <c r="R65" s="13">
        <v>6348795</v>
      </c>
      <c r="T65" s="14" t="s">
        <v>27</v>
      </c>
      <c r="U65" s="13">
        <v>6348795</v>
      </c>
    </row>
    <row r="66" spans="17:21" x14ac:dyDescent="0.3">
      <c r="Q66" s="11" t="s">
        <v>34</v>
      </c>
      <c r="R66" s="13">
        <v>36376198</v>
      </c>
      <c r="T66" s="11" t="s">
        <v>34</v>
      </c>
      <c r="U66" s="13">
        <v>36376198</v>
      </c>
    </row>
    <row r="67" spans="17:21" x14ac:dyDescent="0.3">
      <c r="Q67" s="14" t="s">
        <v>17</v>
      </c>
      <c r="R67" s="13">
        <v>12074464</v>
      </c>
      <c r="T67" s="14" t="s">
        <v>17</v>
      </c>
      <c r="U67" s="13">
        <v>12074464</v>
      </c>
    </row>
    <row r="68" spans="17:21" x14ac:dyDescent="0.3">
      <c r="Q68" s="14" t="s">
        <v>12</v>
      </c>
      <c r="R68" s="13">
        <v>11340957</v>
      </c>
      <c r="T68" s="14" t="s">
        <v>12</v>
      </c>
      <c r="U68" s="13">
        <v>11340957</v>
      </c>
    </row>
    <row r="69" spans="17:21" x14ac:dyDescent="0.3">
      <c r="Q69" s="14" t="s">
        <v>30</v>
      </c>
      <c r="R69" s="13">
        <v>12026454</v>
      </c>
      <c r="T69" s="14" t="s">
        <v>30</v>
      </c>
      <c r="U69" s="13">
        <v>12026454</v>
      </c>
    </row>
    <row r="70" spans="17:21" x14ac:dyDescent="0.3">
      <c r="Q70" s="14" t="s">
        <v>27</v>
      </c>
      <c r="R70" s="13">
        <v>934323</v>
      </c>
      <c r="T70" s="14" t="s">
        <v>27</v>
      </c>
      <c r="U70" s="13">
        <v>934323</v>
      </c>
    </row>
    <row r="71" spans="17:21" x14ac:dyDescent="0.3">
      <c r="Q71" s="11" t="s">
        <v>68</v>
      </c>
      <c r="R71" s="13">
        <v>576752231</v>
      </c>
      <c r="T71" s="11" t="s">
        <v>68</v>
      </c>
      <c r="U71" s="13">
        <v>576752231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0C2F-4981-46A9-8A5B-35F71D750A0F}">
  <dimension ref="A1"/>
  <sheetViews>
    <sheetView tabSelected="1" topLeftCell="A36" zoomScale="70" zoomScaleNormal="70" workbookViewId="0">
      <selection activeCell="AF61" sqref="AF6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 Sales</vt:lpstr>
      <vt:lpstr>Pivot Tables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saurabh sonawane</cp:lastModifiedBy>
  <dcterms:created xsi:type="dcterms:W3CDTF">2015-06-05T18:17:20Z</dcterms:created>
  <dcterms:modified xsi:type="dcterms:W3CDTF">2025-11-05T08:12:17Z</dcterms:modified>
</cp:coreProperties>
</file>