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9) What If Analysis - Goal Seek, Data Table, Scenario Manager Projects\"/>
    </mc:Choice>
  </mc:AlternateContent>
  <xr:revisionPtr revIDLastSave="0" documentId="13_ncr:1_{A292C68C-9AF3-40EF-B6AE-56DAF40C78D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Goal Seek" sheetId="1" r:id="rId1"/>
    <sheet name="Sales Data Table" sheetId="2" r:id="rId2"/>
    <sheet name="Sales Scenario Manag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H2" i="3" s="1"/>
  <c r="G2" i="3"/>
  <c r="G2" i="2"/>
  <c r="H2" i="2"/>
  <c r="B10" i="2" s="1"/>
  <c r="F2" i="2"/>
  <c r="G11" i="1"/>
  <c r="F11" i="1"/>
  <c r="G7" i="1"/>
  <c r="F7" i="1"/>
  <c r="H7" i="1" s="1"/>
  <c r="G3" i="1"/>
  <c r="F3" i="1"/>
  <c r="H3" i="1" s="1"/>
  <c r="H11" i="1" l="1"/>
</calcChain>
</file>

<file path=xl/sharedStrings.xml><?xml version="1.0" encoding="utf-8"?>
<sst xmlns="http://schemas.openxmlformats.org/spreadsheetml/2006/main" count="60" uniqueCount="22">
  <si>
    <t>Product</t>
  </si>
  <si>
    <t>Units Sold</t>
  </si>
  <si>
    <t>Selling Price per Unit (₹)</t>
  </si>
  <si>
    <t>Variable Cost per Unit (₹)</t>
  </si>
  <si>
    <t>Fixed Cost (₹)</t>
  </si>
  <si>
    <t>Total Sales (₹)</t>
  </si>
  <si>
    <t>Total Cost (₹)</t>
  </si>
  <si>
    <t>Profit (₹)</t>
  </si>
  <si>
    <t>Laptop</t>
  </si>
  <si>
    <t>Target Profit</t>
  </si>
  <si>
    <t>Goals seek applies on cell have formula calculation</t>
  </si>
  <si>
    <t>Goal Seek</t>
  </si>
  <si>
    <t>Selling Price</t>
  </si>
  <si>
    <t>Variable Cost</t>
  </si>
  <si>
    <t>Fixed Cost</t>
  </si>
  <si>
    <t>Total Sales</t>
  </si>
  <si>
    <t>Total Cost</t>
  </si>
  <si>
    <t>Profit</t>
  </si>
  <si>
    <t>Scenario</t>
  </si>
  <si>
    <t>Best Case</t>
  </si>
  <si>
    <t>Average Case</t>
  </si>
  <si>
    <t>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</si>
</sst>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Font="1" applyBorder="1"/>
    <xf numFmtId="43" fontId="0" fillId="0" borderId="1" xfId="1" applyFont="1" applyBorder="1" applyAlignment="1">
      <alignment vertical="center"/>
    </xf>
    <xf numFmtId="43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E15" sqref="E15"/>
    </sheetView>
  </sheetViews>
  <sheetFormatPr defaultRowHeight="14.4" x14ac:dyDescent="0.3"/>
  <cols>
    <col min="1" max="1" width="7.33203125" bestFit="1" customWidth="1"/>
    <col min="2" max="2" width="11" bestFit="1" customWidth="1"/>
    <col min="3" max="3" width="20.33203125" bestFit="1" customWidth="1"/>
    <col min="4" max="4" width="21.6640625" bestFit="1" customWidth="1"/>
    <col min="5" max="5" width="11.88671875" bestFit="1" customWidth="1"/>
    <col min="6" max="6" width="14.88671875" bestFit="1" customWidth="1"/>
    <col min="7" max="8" width="13.88671875" bestFit="1" customWidth="1"/>
    <col min="10" max="10" width="13.88671875" bestFit="1" customWidth="1"/>
    <col min="13" max="13" width="43" bestFit="1" customWidth="1"/>
  </cols>
  <sheetData>
    <row r="1" spans="1:13" x14ac:dyDescent="0.3">
      <c r="A1" s="9" t="s">
        <v>11</v>
      </c>
      <c r="B1" s="9"/>
      <c r="C1" s="9"/>
      <c r="D1" s="9"/>
      <c r="E1" s="9"/>
      <c r="F1" s="9"/>
      <c r="G1" s="9"/>
      <c r="H1" s="9"/>
    </row>
    <row r="2" spans="1:13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J2" s="8" t="s">
        <v>9</v>
      </c>
    </row>
    <row r="3" spans="1:13" x14ac:dyDescent="0.3">
      <c r="A3" s="4" t="s">
        <v>8</v>
      </c>
      <c r="B3" s="4">
        <v>680</v>
      </c>
      <c r="C3" s="4">
        <v>50000</v>
      </c>
      <c r="D3" s="4">
        <v>35000</v>
      </c>
      <c r="E3" s="4">
        <v>200000</v>
      </c>
      <c r="F3" s="6">
        <f>B3*C3</f>
        <v>34000000</v>
      </c>
      <c r="G3" s="6">
        <f>(B3*D3)+E3</f>
        <v>24000000</v>
      </c>
      <c r="H3" s="7">
        <f>F3-G3</f>
        <v>10000000</v>
      </c>
      <c r="J3" s="5">
        <v>10000000</v>
      </c>
    </row>
    <row r="4" spans="1:13" x14ac:dyDescent="0.3">
      <c r="A4" s="2"/>
      <c r="B4" s="2"/>
      <c r="C4" s="2"/>
      <c r="D4" s="2"/>
      <c r="E4" s="2"/>
      <c r="F4" s="2"/>
      <c r="G4" s="2"/>
      <c r="H4" s="2"/>
      <c r="M4" t="s">
        <v>10</v>
      </c>
    </row>
    <row r="5" spans="1:13" x14ac:dyDescent="0.3">
      <c r="A5" s="9" t="s">
        <v>11</v>
      </c>
      <c r="B5" s="9"/>
      <c r="C5" s="9"/>
      <c r="D5" s="9"/>
      <c r="E5" s="9"/>
      <c r="F5" s="9"/>
      <c r="G5" s="9"/>
      <c r="H5" s="9"/>
    </row>
    <row r="6" spans="1:13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J6" s="8" t="s">
        <v>9</v>
      </c>
    </row>
    <row r="7" spans="1:13" x14ac:dyDescent="0.3">
      <c r="A7" s="4" t="s">
        <v>8</v>
      </c>
      <c r="B7" s="4">
        <v>680</v>
      </c>
      <c r="C7" s="4">
        <v>64705.882352941175</v>
      </c>
      <c r="D7" s="4">
        <v>35000</v>
      </c>
      <c r="E7" s="4">
        <v>200000</v>
      </c>
      <c r="F7" s="6">
        <f>B7*C7</f>
        <v>44000000</v>
      </c>
      <c r="G7" s="6">
        <f>(B7*D7)+E7</f>
        <v>24000000</v>
      </c>
      <c r="H7" s="7">
        <f>F7-G7</f>
        <v>20000000</v>
      </c>
      <c r="J7" s="5">
        <v>20000000</v>
      </c>
    </row>
    <row r="9" spans="1:13" x14ac:dyDescent="0.3">
      <c r="A9" s="9" t="s">
        <v>11</v>
      </c>
      <c r="B9" s="9"/>
      <c r="C9" s="9"/>
      <c r="D9" s="9"/>
      <c r="E9" s="9"/>
      <c r="F9" s="9"/>
      <c r="G9" s="9"/>
      <c r="H9" s="9"/>
    </row>
    <row r="10" spans="1:13" x14ac:dyDescent="0.3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J10" s="8" t="s">
        <v>9</v>
      </c>
    </row>
    <row r="11" spans="1:13" x14ac:dyDescent="0.3">
      <c r="A11" s="4" t="s">
        <v>8</v>
      </c>
      <c r="B11" s="4">
        <v>1689.9009900990095</v>
      </c>
      <c r="C11" s="4">
        <v>64705.882352941175</v>
      </c>
      <c r="D11" s="4">
        <v>35000</v>
      </c>
      <c r="E11" s="4">
        <v>200000</v>
      </c>
      <c r="F11" s="6">
        <f>B11*C11</f>
        <v>109346534.65346532</v>
      </c>
      <c r="G11" s="6">
        <f>(B11*D11)+E11</f>
        <v>59346534.653465331</v>
      </c>
      <c r="H11" s="7">
        <f>F11-G11</f>
        <v>49999999.999999985</v>
      </c>
      <c r="J11" s="5">
        <v>50000000</v>
      </c>
    </row>
  </sheetData>
  <mergeCells count="3">
    <mergeCell ref="A1:H1"/>
    <mergeCell ref="A5:H5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775F-D76D-4511-BBEA-F252C5550AE4}">
  <dimension ref="A1:H17"/>
  <sheetViews>
    <sheetView workbookViewId="0">
      <selection activeCell="D14" sqref="D14"/>
    </sheetView>
  </sheetViews>
  <sheetFormatPr defaultRowHeight="14.4" x14ac:dyDescent="0.3"/>
  <cols>
    <col min="1" max="1" width="9.109375" bestFit="1" customWidth="1"/>
    <col min="2" max="2" width="9.44140625" bestFit="1" customWidth="1"/>
    <col min="3" max="3" width="11" bestFit="1" customWidth="1"/>
    <col min="4" max="4" width="12" bestFit="1" customWidth="1"/>
    <col min="5" max="5" width="9.44140625" bestFit="1" customWidth="1"/>
    <col min="6" max="6" width="9.88671875" bestFit="1" customWidth="1"/>
    <col min="7" max="7" width="9.33203125" bestFit="1" customWidth="1"/>
    <col min="8" max="8" width="8" bestFit="1" customWidth="1"/>
  </cols>
  <sheetData>
    <row r="1" spans="1:8" x14ac:dyDescent="0.3">
      <c r="A1" s="3" t="s">
        <v>0</v>
      </c>
      <c r="B1" s="3" t="s">
        <v>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 x14ac:dyDescent="0.3">
      <c r="A2" s="4" t="s">
        <v>8</v>
      </c>
      <c r="B2" s="4">
        <v>500</v>
      </c>
      <c r="C2" s="4">
        <v>50000</v>
      </c>
      <c r="D2" s="4">
        <v>35000</v>
      </c>
      <c r="E2" s="4">
        <v>200000</v>
      </c>
      <c r="F2" s="4">
        <f>B2*C2</f>
        <v>25000000</v>
      </c>
      <c r="G2" s="4">
        <f>(B2*D2)+E2</f>
        <v>17700000</v>
      </c>
      <c r="H2" s="4">
        <f>F2-G2</f>
        <v>7300000</v>
      </c>
    </row>
    <row r="7" spans="1:8" x14ac:dyDescent="0.3">
      <c r="A7" s="1"/>
      <c r="B7" s="1"/>
    </row>
    <row r="8" spans="1:8" x14ac:dyDescent="0.3">
      <c r="A8" s="2"/>
      <c r="B8" s="2"/>
    </row>
    <row r="9" spans="1:8" x14ac:dyDescent="0.3">
      <c r="A9" s="2"/>
      <c r="B9" s="2"/>
    </row>
    <row r="10" spans="1:8" x14ac:dyDescent="0.3">
      <c r="A10" s="10" t="s">
        <v>1</v>
      </c>
      <c r="B10" s="10">
        <f>H2</f>
        <v>7300000</v>
      </c>
    </row>
    <row r="11" spans="1:8" x14ac:dyDescent="0.3">
      <c r="A11" s="10">
        <v>400</v>
      </c>
      <c r="B11" s="10">
        <f t="dataTable" ref="B11:B17" dt2D="0" dtr="0" r1="B2"/>
        <v>5800000</v>
      </c>
    </row>
    <row r="12" spans="1:8" x14ac:dyDescent="0.3">
      <c r="A12" s="10">
        <v>500</v>
      </c>
      <c r="B12" s="10">
        <v>7300000</v>
      </c>
    </row>
    <row r="13" spans="1:8" x14ac:dyDescent="0.3">
      <c r="A13" s="10">
        <v>600</v>
      </c>
      <c r="B13" s="10">
        <v>8800000</v>
      </c>
    </row>
    <row r="14" spans="1:8" x14ac:dyDescent="0.3">
      <c r="A14" s="10">
        <v>700</v>
      </c>
      <c r="B14" s="10">
        <v>10300000</v>
      </c>
    </row>
    <row r="15" spans="1:8" x14ac:dyDescent="0.3">
      <c r="A15" s="10">
        <v>800</v>
      </c>
      <c r="B15" s="10">
        <v>11800000</v>
      </c>
    </row>
    <row r="16" spans="1:8" x14ac:dyDescent="0.3">
      <c r="A16" s="10">
        <v>900</v>
      </c>
      <c r="B16" s="10">
        <v>13300000</v>
      </c>
    </row>
    <row r="17" spans="1:2" x14ac:dyDescent="0.3">
      <c r="A17" s="10">
        <v>1000</v>
      </c>
      <c r="B17" s="10">
        <v>14800000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5EC7-143E-4829-9CB8-CCD2D1705CD1}">
  <dimension ref="A1:O4"/>
  <sheetViews>
    <sheetView tabSelected="1" workbookViewId="0">
      <selection activeCell="L14" sqref="L14"/>
    </sheetView>
  </sheetViews>
  <sheetFormatPr defaultRowHeight="14.4" x14ac:dyDescent="0.3"/>
  <cols>
    <col min="1" max="1" width="7.6640625" bestFit="1" customWidth="1"/>
    <col min="2" max="2" width="9.44140625" bestFit="1" customWidth="1"/>
    <col min="3" max="3" width="11" bestFit="1" customWidth="1"/>
    <col min="4" max="4" width="12" bestFit="1" customWidth="1"/>
    <col min="5" max="5" width="9.44140625" bestFit="1" customWidth="1"/>
    <col min="6" max="6" width="9.88671875" bestFit="1" customWidth="1"/>
    <col min="7" max="7" width="9.33203125" bestFit="1" customWidth="1"/>
    <col min="8" max="8" width="8" bestFit="1" customWidth="1"/>
    <col min="12" max="12" width="11.88671875" bestFit="1" customWidth="1"/>
    <col min="13" max="13" width="9.44140625" bestFit="1" customWidth="1"/>
    <col min="14" max="14" width="11" bestFit="1" customWidth="1"/>
    <col min="15" max="15" width="12" bestFit="1" customWidth="1"/>
  </cols>
  <sheetData>
    <row r="1" spans="1:15" x14ac:dyDescent="0.3">
      <c r="A1" s="3" t="s">
        <v>0</v>
      </c>
      <c r="B1" s="3" t="s">
        <v>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L1" s="3" t="s">
        <v>18</v>
      </c>
      <c r="M1" s="3" t="s">
        <v>1</v>
      </c>
      <c r="N1" s="3" t="s">
        <v>12</v>
      </c>
      <c r="O1" s="3" t="s">
        <v>13</v>
      </c>
    </row>
    <row r="2" spans="1:15" x14ac:dyDescent="0.3">
      <c r="A2" s="4" t="s">
        <v>8</v>
      </c>
      <c r="B2" s="4">
        <v>600</v>
      </c>
      <c r="C2" s="4">
        <v>45000</v>
      </c>
      <c r="D2" s="4">
        <v>38000</v>
      </c>
      <c r="E2" s="4">
        <v>200000</v>
      </c>
      <c r="F2" s="4">
        <f>B2*C2</f>
        <v>27000000</v>
      </c>
      <c r="G2" s="4">
        <f>(B2*D2)+E2</f>
        <v>23000000</v>
      </c>
      <c r="H2" s="4">
        <f>F2-G2</f>
        <v>4000000</v>
      </c>
      <c r="L2" s="4" t="s">
        <v>19</v>
      </c>
      <c r="M2" s="4">
        <v>1000</v>
      </c>
      <c r="N2" s="4">
        <v>55000</v>
      </c>
      <c r="O2" s="4">
        <v>33000</v>
      </c>
    </row>
    <row r="3" spans="1:15" x14ac:dyDescent="0.3">
      <c r="L3" s="4" t="s">
        <v>20</v>
      </c>
      <c r="M3" s="4">
        <v>800</v>
      </c>
      <c r="N3" s="4">
        <v>50000</v>
      </c>
      <c r="O3" s="4">
        <v>35000</v>
      </c>
    </row>
    <row r="4" spans="1:15" x14ac:dyDescent="0.3">
      <c r="L4" s="4" t="s">
        <v>21</v>
      </c>
      <c r="M4" s="4">
        <v>600</v>
      </c>
      <c r="N4" s="4">
        <v>45000</v>
      </c>
      <c r="O4" s="4">
        <v>38000</v>
      </c>
    </row>
  </sheetData>
  <scenarios current="2" show="2">
    <scenario name="Best Case" locked="1" count="3" user="ASUS" comment="Created by ASUS on 10-11-2025_x000a_Modified by ASUS on 10-11-2025">
      <inputCells r="B2" val="1000"/>
      <inputCells r="C2" val="55000"/>
      <inputCells r="D2" val="33000"/>
    </scenario>
    <scenario name="Average Case" locked="1" count="3" user="ASUS" comment="Created by ASUS on 10-11-2025_x000a_Modified by ASUS on 10-11-2025">
      <inputCells r="B2" val="800"/>
      <inputCells r="C2" val="50000"/>
      <inputCells r="D2" val="35000"/>
    </scenario>
    <scenario name="Worst Case" locked="1" count="3" user="ASUS" comment="Created by ASUS on 10-11-2025">
      <inputCells r="B2" val="600"/>
      <inputCells r="C2" val="45000"/>
      <inputCells r="D2" val="380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Goal Seek</vt:lpstr>
      <vt:lpstr>Sales Data Table</vt:lpstr>
      <vt:lpstr>Sales Scenario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2025-11-10T07:41:54Z</dcterms:modified>
</cp:coreProperties>
</file>