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8) Conditional Formula Projects\"/>
    </mc:Choice>
  </mc:AlternateContent>
  <xr:revisionPtr revIDLastSave="0" documentId="13_ncr:1_{7C1EC7A3-C4B4-464C-8B2B-28419090AEB7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Forestery Dataset" sheetId="1" r:id="rId1"/>
    <sheet name="Highlight Low Timber Yield" sheetId="2" r:id="rId2"/>
    <sheet name="Highlight High Reforestation " sheetId="3" r:id="rId3"/>
    <sheet name="Highlight Illegal Logging" sheetId="4" r:id="rId4"/>
    <sheet name="Highlight Biodiversity Risk" sheetId="5" r:id="rId5"/>
    <sheet name="Average Timber Yield Benchmark" sheetId="6" r:id="rId6"/>
    <sheet name="Fire Incident Aler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6" l="1"/>
</calcChain>
</file>

<file path=xl/sharedStrings.xml><?xml version="1.0" encoding="utf-8"?>
<sst xmlns="http://schemas.openxmlformats.org/spreadsheetml/2006/main" count="4302" uniqueCount="232">
  <si>
    <t>Forest_ID</t>
  </si>
  <si>
    <t>Region</t>
  </si>
  <si>
    <t>Tree_Species</t>
  </si>
  <si>
    <t>Area_Covered (Hectares)</t>
  </si>
  <si>
    <t>Timber_Yield (Tons)</t>
  </si>
  <si>
    <t>Avg_Tree_Age (Years)</t>
  </si>
  <si>
    <t>Reforested_Area (%)</t>
  </si>
  <si>
    <t>Illegal_Logging_Cases</t>
  </si>
  <si>
    <t>Fire_Incidents</t>
  </si>
  <si>
    <t>Rainfall (mm)</t>
  </si>
  <si>
    <t>Biodiversity_Index</t>
  </si>
  <si>
    <t>Year</t>
  </si>
  <si>
    <t>FR001</t>
  </si>
  <si>
    <t>North</t>
  </si>
  <si>
    <t>Teak</t>
  </si>
  <si>
    <t>FR002</t>
  </si>
  <si>
    <t>Bamboo</t>
  </si>
  <si>
    <t>FR003</t>
  </si>
  <si>
    <t>Deodar</t>
  </si>
  <si>
    <t>FR004</t>
  </si>
  <si>
    <t>East</t>
  </si>
  <si>
    <t>Mahogany</t>
  </si>
  <si>
    <t>FR005</t>
  </si>
  <si>
    <t>Central</t>
  </si>
  <si>
    <t>FR006</t>
  </si>
  <si>
    <t>West</t>
  </si>
  <si>
    <t>FR007</t>
  </si>
  <si>
    <t>South</t>
  </si>
  <si>
    <t>Sandalwood</t>
  </si>
  <si>
    <t>FR008</t>
  </si>
  <si>
    <t>Rosewood</t>
  </si>
  <si>
    <t>FR009</t>
  </si>
  <si>
    <t>FR010</t>
  </si>
  <si>
    <t>FR011</t>
  </si>
  <si>
    <t>FR012</t>
  </si>
  <si>
    <t>Pine</t>
  </si>
  <si>
    <t>FR013</t>
  </si>
  <si>
    <t>FR014</t>
  </si>
  <si>
    <t>FR015</t>
  </si>
  <si>
    <t>FR016</t>
  </si>
  <si>
    <t>FR017</t>
  </si>
  <si>
    <t>FR018</t>
  </si>
  <si>
    <t>FR019</t>
  </si>
  <si>
    <t>FR020</t>
  </si>
  <si>
    <t>FR021</t>
  </si>
  <si>
    <t>Sal</t>
  </si>
  <si>
    <t>FR022</t>
  </si>
  <si>
    <t>FR023</t>
  </si>
  <si>
    <t>FR024</t>
  </si>
  <si>
    <t>FR025</t>
  </si>
  <si>
    <t>FR026</t>
  </si>
  <si>
    <t>FR027</t>
  </si>
  <si>
    <t>FR028</t>
  </si>
  <si>
    <t>FR029</t>
  </si>
  <si>
    <t>FR030</t>
  </si>
  <si>
    <t>FR031</t>
  </si>
  <si>
    <t>FR032</t>
  </si>
  <si>
    <t>FR033</t>
  </si>
  <si>
    <t>FR034</t>
  </si>
  <si>
    <t>FR035</t>
  </si>
  <si>
    <t>FR036</t>
  </si>
  <si>
    <t>FR037</t>
  </si>
  <si>
    <t>FR038</t>
  </si>
  <si>
    <t>FR039</t>
  </si>
  <si>
    <t>FR040</t>
  </si>
  <si>
    <t>FR041</t>
  </si>
  <si>
    <t>FR042</t>
  </si>
  <si>
    <t>FR043</t>
  </si>
  <si>
    <t>FR044</t>
  </si>
  <si>
    <t>FR045</t>
  </si>
  <si>
    <t>FR046</t>
  </si>
  <si>
    <t>FR047</t>
  </si>
  <si>
    <t>FR048</t>
  </si>
  <si>
    <t>FR049</t>
  </si>
  <si>
    <t>FR050</t>
  </si>
  <si>
    <t>FR051</t>
  </si>
  <si>
    <t>FR052</t>
  </si>
  <si>
    <t>FR053</t>
  </si>
  <si>
    <t>FR054</t>
  </si>
  <si>
    <t>FR055</t>
  </si>
  <si>
    <t>FR056</t>
  </si>
  <si>
    <t>FR057</t>
  </si>
  <si>
    <t>FR058</t>
  </si>
  <si>
    <t>FR059</t>
  </si>
  <si>
    <t>FR060</t>
  </si>
  <si>
    <t>FR061</t>
  </si>
  <si>
    <t>FR062</t>
  </si>
  <si>
    <t>FR063</t>
  </si>
  <si>
    <t>FR064</t>
  </si>
  <si>
    <t>FR065</t>
  </si>
  <si>
    <t>FR066</t>
  </si>
  <si>
    <t>FR067</t>
  </si>
  <si>
    <t>FR068</t>
  </si>
  <si>
    <t>FR069</t>
  </si>
  <si>
    <t>FR070</t>
  </si>
  <si>
    <t>FR071</t>
  </si>
  <si>
    <t>FR072</t>
  </si>
  <si>
    <t>FR073</t>
  </si>
  <si>
    <t>FR074</t>
  </si>
  <si>
    <t>FR075</t>
  </si>
  <si>
    <t>FR076</t>
  </si>
  <si>
    <t>FR077</t>
  </si>
  <si>
    <t>FR078</t>
  </si>
  <si>
    <t>FR079</t>
  </si>
  <si>
    <t>FR080</t>
  </si>
  <si>
    <t>FR081</t>
  </si>
  <si>
    <t>FR082</t>
  </si>
  <si>
    <t>FR083</t>
  </si>
  <si>
    <t>FR084</t>
  </si>
  <si>
    <t>FR085</t>
  </si>
  <si>
    <t>FR086</t>
  </si>
  <si>
    <t>FR087</t>
  </si>
  <si>
    <t>FR088</t>
  </si>
  <si>
    <t>FR089</t>
  </si>
  <si>
    <t>FR090</t>
  </si>
  <si>
    <t>FR091</t>
  </si>
  <si>
    <t>FR092</t>
  </si>
  <si>
    <t>FR093</t>
  </si>
  <si>
    <t>FR094</t>
  </si>
  <si>
    <t>FR095</t>
  </si>
  <si>
    <t>FR096</t>
  </si>
  <si>
    <t>FR097</t>
  </si>
  <si>
    <t>FR098</t>
  </si>
  <si>
    <t>FR099</t>
  </si>
  <si>
    <t>FR100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</si>
  <si>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</si>
  <si>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</si>
  <si>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</si>
  <si>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</si>
  <si>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</si>
  <si>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</si>
  <si>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</si>
  <si>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</si>
  <si>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FR109</t>
  </si>
  <si>
    <t>FR110</t>
  </si>
  <si>
    <t>FR111</t>
  </si>
  <si>
    <t>FR112</t>
  </si>
  <si>
    <t>FR113</t>
  </si>
  <si>
    <t>FR114</t>
  </si>
  <si>
    <t>FR115</t>
  </si>
  <si>
    <t>FR116</t>
  </si>
  <si>
    <t>FR117</t>
  </si>
  <si>
    <t>FR118</t>
  </si>
  <si>
    <t>FR119</t>
  </si>
  <si>
    <t>FR120</t>
  </si>
  <si>
    <t>FR121</t>
  </si>
  <si>
    <t>FR122</t>
  </si>
  <si>
    <t>FR123</t>
  </si>
  <si>
    <t>FR124</t>
  </si>
  <si>
    <t>FR125</t>
  </si>
  <si>
    <t>FR126</t>
  </si>
  <si>
    <t>FR127</t>
  </si>
  <si>
    <t>FR128</t>
  </si>
  <si>
    <t>FR129</t>
  </si>
  <si>
    <t>FR130</t>
  </si>
  <si>
    <t>FR131</t>
  </si>
  <si>
    <t>FR132</t>
  </si>
  <si>
    <t>FR133</t>
  </si>
  <si>
    <t>FR134</t>
  </si>
  <si>
    <t>FR135</t>
  </si>
  <si>
    <t>FR136</t>
  </si>
  <si>
    <t>FR137</t>
  </si>
  <si>
    <t>FR138</t>
  </si>
  <si>
    <t>FR139</t>
  </si>
  <si>
    <t>FR140</t>
  </si>
  <si>
    <t>FR141</t>
  </si>
  <si>
    <t>FR142</t>
  </si>
  <si>
    <t>FR143</t>
  </si>
  <si>
    <t>FR144</t>
  </si>
  <si>
    <t>FR145</t>
  </si>
  <si>
    <t>FR146</t>
  </si>
  <si>
    <t>FR147</t>
  </si>
  <si>
    <t>FR148</t>
  </si>
  <si>
    <t>FR149</t>
  </si>
  <si>
    <t>FR150</t>
  </si>
  <si>
    <t>FR151</t>
  </si>
  <si>
    <t>FR152</t>
  </si>
  <si>
    <t>FR153</t>
  </si>
  <si>
    <t>FR154</t>
  </si>
  <si>
    <t>FR155</t>
  </si>
  <si>
    <t>FR156</t>
  </si>
  <si>
    <t>FR157</t>
  </si>
  <si>
    <t>FR158</t>
  </si>
  <si>
    <t>FR159</t>
  </si>
  <si>
    <t>FR160</t>
  </si>
  <si>
    <t>FR161</t>
  </si>
  <si>
    <t>FR162</t>
  </si>
  <si>
    <t>FR163</t>
  </si>
  <si>
    <t>FR164</t>
  </si>
  <si>
    <t>FR165</t>
  </si>
  <si>
    <t>FR166</t>
  </si>
  <si>
    <t>FR167</t>
  </si>
  <si>
    <t>FR168</t>
  </si>
  <si>
    <t>FR169</t>
  </si>
  <si>
    <t>FR170</t>
  </si>
  <si>
    <t>FR171</t>
  </si>
  <si>
    <t>FR172</t>
  </si>
  <si>
    <t>FR173</t>
  </si>
  <si>
    <t>FR174</t>
  </si>
  <si>
    <t>FR175</t>
  </si>
  <si>
    <t>FR176</t>
  </si>
  <si>
    <t>FR177</t>
  </si>
  <si>
    <t>FR178</t>
  </si>
  <si>
    <t>FR179</t>
  </si>
  <si>
    <t>FR180</t>
  </si>
  <si>
    <t>FR181</t>
  </si>
  <si>
    <t>FR182</t>
  </si>
  <si>
    <t>FR183</t>
  </si>
  <si>
    <t>FR184</t>
  </si>
  <si>
    <t>FR185</t>
  </si>
  <si>
    <t>FR186</t>
  </si>
  <si>
    <t>FR187</t>
  </si>
  <si>
    <t>FR188</t>
  </si>
  <si>
    <t>FR189</t>
  </si>
  <si>
    <t>FR190</t>
  </si>
  <si>
    <t>FR191</t>
  </si>
  <si>
    <t>FR192</t>
  </si>
  <si>
    <t>FR193</t>
  </si>
  <si>
    <t>FR194</t>
  </si>
  <si>
    <t>FR195</t>
  </si>
  <si>
    <t>FR196</t>
  </si>
  <si>
    <t>FR197</t>
  </si>
  <si>
    <t>FR198</t>
  </si>
  <si>
    <t>FR199</t>
  </si>
  <si>
    <t>FR200</t>
  </si>
  <si>
    <t>Sr No</t>
  </si>
  <si>
    <t>Task</t>
  </si>
  <si>
    <t>Mark forests with Timber_Yield &lt; 1000 tons.</t>
  </si>
  <si>
    <t>Highlight Reforested_Area &gt; 15%.</t>
  </si>
  <si>
    <t>Mark forests with Illegal_Logging_Cases &gt; 2.</t>
  </si>
  <si>
    <t>Highlight Timber_Yield below average</t>
  </si>
  <si>
    <t>Highlight forests with 1+ Fire_Incidents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</si>
</sst>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10"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selection activeCell="D12" sqref="A1:L201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2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</row>
    <row r="4" spans="1:12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</row>
    <row r="5" spans="1:12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2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2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2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2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2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2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2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2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2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2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2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CDA4-FA7C-413D-AC2C-196A09E5769E}">
  <dimension ref="A1:O201"/>
  <sheetViews>
    <sheetView workbookViewId="0">
      <selection activeCell="O17" sqref="O17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5" max="15" width="3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  <c r="N2" t="s">
        <v>225</v>
      </c>
      <c r="O2" t="s">
        <v>226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>
        <v>1</v>
      </c>
      <c r="O3" t="s">
        <v>227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1:L201">
    <cfRule type="expression" dxfId="8" priority="1">
      <formula>$E1&lt;1000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2296-8649-45E7-8C5C-FCA06BE442CA}">
  <dimension ref="A1:O201"/>
  <sheetViews>
    <sheetView workbookViewId="0">
      <selection activeCell="N3" sqref="N3:O4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5" max="15" width="2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 s="2" t="s">
        <v>225</v>
      </c>
      <c r="O3" s="2" t="s">
        <v>226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  <c r="N4" s="2">
        <v>1</v>
      </c>
      <c r="O4" s="2" t="s">
        <v>228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2:L201">
    <cfRule type="expression" dxfId="5" priority="1">
      <formula>$G2&gt;15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2E42-C641-44C1-A600-74A79AB70577}">
  <dimension ref="A1:O201"/>
  <sheetViews>
    <sheetView workbookViewId="0">
      <selection activeCell="N3" sqref="N3:O4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4" max="14" width="5.44140625" bestFit="1" customWidth="1"/>
    <col min="15" max="15" width="2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 s="2" t="s">
        <v>225</v>
      </c>
      <c r="O3" s="2" t="s">
        <v>226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  <c r="N4" s="2">
        <v>1</v>
      </c>
      <c r="O4" s="2" t="s">
        <v>229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2:L201">
    <cfRule type="expression" dxfId="4" priority="1">
      <formula>$H2&gt;2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5A14-5A82-470B-95EB-2FB409CFD7AC}">
  <dimension ref="A1:O201"/>
  <sheetViews>
    <sheetView workbookViewId="0">
      <selection activeCell="N3" sqref="N3:O4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4" max="14" width="5.44140625" bestFit="1" customWidth="1"/>
    <col min="15" max="15" width="3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 s="2" t="s">
        <v>225</v>
      </c>
      <c r="O3" s="2" t="s">
        <v>226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  <c r="N4" s="2">
        <v>1</v>
      </c>
      <c r="O4" s="2" t="s">
        <v>229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2:L201">
    <cfRule type="expression" dxfId="3" priority="1">
      <formula>$K2&lt;0.7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ACF2-2060-43A1-897E-2A02B651F44B}">
  <dimension ref="A1:O201"/>
  <sheetViews>
    <sheetView topLeftCell="D1" workbookViewId="0">
      <selection activeCell="N3" sqref="N3:O4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4" max="14" width="5.44140625" bestFit="1" customWidth="1"/>
    <col min="15" max="15" width="3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 s="2" t="s">
        <v>225</v>
      </c>
      <c r="O3" s="2" t="s">
        <v>226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  <c r="N4" s="2">
        <v>1</v>
      </c>
      <c r="O4" s="2" t="s">
        <v>230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  <c r="O6">
        <f>AVERAGE(E2:E201)</f>
        <v>1396.5449999999996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  <c r="O8">
        <v>1396.5449999999996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2:L201">
    <cfRule type="expression" dxfId="2" priority="1">
      <formula>$E2&lt;$O$8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8A3B-6C74-4B75-8025-9CB83FE9DA3D}">
  <dimension ref="A1:O201"/>
  <sheetViews>
    <sheetView tabSelected="1" workbookViewId="0">
      <selection activeCell="G15" sqref="G15"/>
    </sheetView>
  </sheetViews>
  <sheetFormatPr defaultRowHeight="14.4" x14ac:dyDescent="0.3"/>
  <cols>
    <col min="2" max="2" width="6.88671875" bestFit="1" customWidth="1"/>
    <col min="3" max="3" width="11.88671875" bestFit="1" customWidth="1"/>
    <col min="4" max="4" width="22.21875" bestFit="1" customWidth="1"/>
    <col min="5" max="5" width="17.88671875" bestFit="1" customWidth="1"/>
    <col min="6" max="6" width="19.5546875" bestFit="1" customWidth="1"/>
    <col min="7" max="7" width="18.44140625" bestFit="1" customWidth="1"/>
    <col min="8" max="8" width="19.33203125" bestFit="1" customWidth="1"/>
    <col min="9" max="9" width="12.6640625" bestFit="1" customWidth="1"/>
    <col min="10" max="10" width="12.33203125" bestFit="1" customWidth="1"/>
    <col min="11" max="11" width="16.5546875" bestFit="1" customWidth="1"/>
    <col min="12" max="12" width="5" bestFit="1" customWidth="1"/>
    <col min="14" max="14" width="5.44140625" bestFit="1" customWidth="1"/>
    <col min="15" max="15" width="32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 t="s">
        <v>12</v>
      </c>
      <c r="B2" s="2" t="s">
        <v>13</v>
      </c>
      <c r="C2" s="2" t="s">
        <v>14</v>
      </c>
      <c r="D2" s="2">
        <v>1612.3</v>
      </c>
      <c r="E2" s="2">
        <v>1444.5</v>
      </c>
      <c r="F2" s="2">
        <v>13</v>
      </c>
      <c r="G2" s="2">
        <v>19.7</v>
      </c>
      <c r="H2" s="2">
        <v>5</v>
      </c>
      <c r="I2" s="2">
        <v>0</v>
      </c>
      <c r="J2" s="2">
        <v>1004</v>
      </c>
      <c r="K2" s="2">
        <v>0.69</v>
      </c>
      <c r="L2" s="2">
        <v>2023</v>
      </c>
    </row>
    <row r="3" spans="1:15" x14ac:dyDescent="0.3">
      <c r="A3" s="2" t="s">
        <v>15</v>
      </c>
      <c r="B3" s="2" t="s">
        <v>13</v>
      </c>
      <c r="C3" s="2" t="s">
        <v>16</v>
      </c>
      <c r="D3" s="2">
        <v>849</v>
      </c>
      <c r="E3" s="2">
        <v>1003.2</v>
      </c>
      <c r="F3" s="2">
        <v>40</v>
      </c>
      <c r="G3" s="2">
        <v>9</v>
      </c>
      <c r="H3" s="2">
        <v>5</v>
      </c>
      <c r="I3" s="2">
        <v>3</v>
      </c>
      <c r="J3" s="2">
        <v>625</v>
      </c>
      <c r="K3" s="2">
        <v>0.7</v>
      </c>
      <c r="L3" s="2">
        <v>2024</v>
      </c>
      <c r="N3" s="2" t="s">
        <v>225</v>
      </c>
      <c r="O3" s="2" t="s">
        <v>226</v>
      </c>
    </row>
    <row r="4" spans="1:15" x14ac:dyDescent="0.3">
      <c r="A4" s="2" t="s">
        <v>17</v>
      </c>
      <c r="B4" s="2" t="s">
        <v>13</v>
      </c>
      <c r="C4" s="2" t="s">
        <v>18</v>
      </c>
      <c r="D4" s="2">
        <v>1547.2</v>
      </c>
      <c r="E4" s="2">
        <v>1504.2</v>
      </c>
      <c r="F4" s="2">
        <v>14</v>
      </c>
      <c r="G4" s="2">
        <v>9.3000000000000007</v>
      </c>
      <c r="H4" s="2">
        <v>6</v>
      </c>
      <c r="I4" s="2">
        <v>2</v>
      </c>
      <c r="J4" s="2">
        <v>504</v>
      </c>
      <c r="K4" s="2">
        <v>0.54</v>
      </c>
      <c r="L4" s="2">
        <v>2023</v>
      </c>
      <c r="N4" s="2">
        <v>1</v>
      </c>
      <c r="O4" s="2" t="s">
        <v>231</v>
      </c>
    </row>
    <row r="5" spans="1:15" x14ac:dyDescent="0.3">
      <c r="A5" s="2" t="s">
        <v>19</v>
      </c>
      <c r="B5" s="2" t="s">
        <v>20</v>
      </c>
      <c r="C5" s="2" t="s">
        <v>21</v>
      </c>
      <c r="D5" s="2">
        <v>1405.6</v>
      </c>
      <c r="E5" s="2">
        <v>1891.5</v>
      </c>
      <c r="F5" s="2">
        <v>34</v>
      </c>
      <c r="G5" s="2">
        <v>15.7</v>
      </c>
      <c r="H5" s="2">
        <v>3</v>
      </c>
      <c r="I5" s="2">
        <v>0</v>
      </c>
      <c r="J5" s="2">
        <v>965</v>
      </c>
      <c r="K5" s="2">
        <v>0.63</v>
      </c>
      <c r="L5" s="2">
        <v>2024</v>
      </c>
    </row>
    <row r="6" spans="1:15" x14ac:dyDescent="0.3">
      <c r="A6" s="2" t="s">
        <v>22</v>
      </c>
      <c r="B6" s="2" t="s">
        <v>23</v>
      </c>
      <c r="C6" s="2" t="s">
        <v>16</v>
      </c>
      <c r="D6" s="2">
        <v>1556.9</v>
      </c>
      <c r="E6" s="2">
        <v>1146.9000000000001</v>
      </c>
      <c r="F6" s="2">
        <v>19</v>
      </c>
      <c r="G6" s="2">
        <v>20.5</v>
      </c>
      <c r="H6" s="2">
        <v>0</v>
      </c>
      <c r="I6" s="2">
        <v>1</v>
      </c>
      <c r="J6" s="2">
        <v>1287</v>
      </c>
      <c r="K6" s="2">
        <v>0.55000000000000004</v>
      </c>
      <c r="L6" s="2">
        <v>2024</v>
      </c>
    </row>
    <row r="7" spans="1:15" x14ac:dyDescent="0.3">
      <c r="A7" s="2" t="s">
        <v>24</v>
      </c>
      <c r="B7" s="2" t="s">
        <v>25</v>
      </c>
      <c r="C7" s="2" t="s">
        <v>21</v>
      </c>
      <c r="D7" s="2">
        <v>744</v>
      </c>
      <c r="E7" s="2">
        <v>732.3</v>
      </c>
      <c r="F7" s="2">
        <v>22</v>
      </c>
      <c r="G7" s="2">
        <v>19</v>
      </c>
      <c r="H7" s="2">
        <v>5</v>
      </c>
      <c r="I7" s="2">
        <v>0</v>
      </c>
      <c r="J7" s="2">
        <v>1023</v>
      </c>
      <c r="K7" s="2">
        <v>0.79</v>
      </c>
      <c r="L7" s="2">
        <v>2023</v>
      </c>
    </row>
    <row r="8" spans="1:15" x14ac:dyDescent="0.3">
      <c r="A8" s="2" t="s">
        <v>26</v>
      </c>
      <c r="B8" s="2" t="s">
        <v>27</v>
      </c>
      <c r="C8" s="2" t="s">
        <v>28</v>
      </c>
      <c r="D8" s="2">
        <v>1069.2</v>
      </c>
      <c r="E8" s="2">
        <v>1594.8</v>
      </c>
      <c r="F8" s="2">
        <v>40</v>
      </c>
      <c r="G8" s="2">
        <v>9.4</v>
      </c>
      <c r="H8" s="2">
        <v>2</v>
      </c>
      <c r="I8" s="2">
        <v>0</v>
      </c>
      <c r="J8" s="2">
        <v>634</v>
      </c>
      <c r="K8" s="2">
        <v>0.87</v>
      </c>
      <c r="L8" s="2">
        <v>2024</v>
      </c>
    </row>
    <row r="9" spans="1:15" x14ac:dyDescent="0.3">
      <c r="A9" s="2" t="s">
        <v>29</v>
      </c>
      <c r="B9" s="2" t="s">
        <v>25</v>
      </c>
      <c r="C9" s="2" t="s">
        <v>30</v>
      </c>
      <c r="D9" s="2">
        <v>599.29999999999995</v>
      </c>
      <c r="E9" s="2">
        <v>857.3</v>
      </c>
      <c r="F9" s="2">
        <v>25</v>
      </c>
      <c r="G9" s="2">
        <v>9.3000000000000007</v>
      </c>
      <c r="H9" s="2">
        <v>3</v>
      </c>
      <c r="I9" s="2">
        <v>3</v>
      </c>
      <c r="J9" s="2">
        <v>1058</v>
      </c>
      <c r="K9" s="2">
        <v>0.71</v>
      </c>
      <c r="L9" s="2">
        <v>2024</v>
      </c>
    </row>
    <row r="10" spans="1:15" x14ac:dyDescent="0.3">
      <c r="A10" s="2" t="s">
        <v>31</v>
      </c>
      <c r="B10" s="2" t="s">
        <v>27</v>
      </c>
      <c r="C10" s="2" t="s">
        <v>16</v>
      </c>
      <c r="D10" s="2">
        <v>1617.5</v>
      </c>
      <c r="E10" s="2">
        <v>1829.7</v>
      </c>
      <c r="F10" s="2">
        <v>32</v>
      </c>
      <c r="G10" s="2">
        <v>23</v>
      </c>
      <c r="H10" s="2">
        <v>3</v>
      </c>
      <c r="I10" s="2">
        <v>2</v>
      </c>
      <c r="J10" s="2">
        <v>624</v>
      </c>
      <c r="K10" s="2">
        <v>0.95</v>
      </c>
      <c r="L10" s="2">
        <v>2023</v>
      </c>
    </row>
    <row r="11" spans="1:15" x14ac:dyDescent="0.3">
      <c r="A11" s="2" t="s">
        <v>32</v>
      </c>
      <c r="B11" s="2" t="s">
        <v>23</v>
      </c>
      <c r="C11" s="2" t="s">
        <v>28</v>
      </c>
      <c r="D11" s="2">
        <v>636.4</v>
      </c>
      <c r="E11" s="2">
        <v>469.5</v>
      </c>
      <c r="F11" s="2">
        <v>12</v>
      </c>
      <c r="G11" s="2">
        <v>8.1</v>
      </c>
      <c r="H11" s="2">
        <v>1</v>
      </c>
      <c r="I11" s="2">
        <v>3</v>
      </c>
      <c r="J11" s="2">
        <v>1010</v>
      </c>
      <c r="K11" s="2">
        <v>0.53</v>
      </c>
      <c r="L11" s="2">
        <v>2024</v>
      </c>
    </row>
    <row r="12" spans="1:15" x14ac:dyDescent="0.3">
      <c r="A12" s="2" t="s">
        <v>33</v>
      </c>
      <c r="B12" s="2" t="s">
        <v>23</v>
      </c>
      <c r="C12" s="2" t="s">
        <v>28</v>
      </c>
      <c r="D12" s="2">
        <v>1293.7</v>
      </c>
      <c r="E12" s="2">
        <v>1910.6</v>
      </c>
      <c r="F12" s="2">
        <v>5</v>
      </c>
      <c r="G12" s="2">
        <v>18.600000000000001</v>
      </c>
      <c r="H12" s="2">
        <v>0</v>
      </c>
      <c r="I12" s="2">
        <v>2</v>
      </c>
      <c r="J12" s="2">
        <v>1187</v>
      </c>
      <c r="K12" s="2">
        <v>0.79</v>
      </c>
      <c r="L12" s="2">
        <v>2023</v>
      </c>
    </row>
    <row r="13" spans="1:15" x14ac:dyDescent="0.3">
      <c r="A13" s="2" t="s">
        <v>34</v>
      </c>
      <c r="B13" s="2" t="s">
        <v>20</v>
      </c>
      <c r="C13" s="2" t="s">
        <v>35</v>
      </c>
      <c r="D13" s="2">
        <v>737.2</v>
      </c>
      <c r="E13" s="2">
        <v>518</v>
      </c>
      <c r="F13" s="2">
        <v>21</v>
      </c>
      <c r="G13" s="2">
        <v>24.4</v>
      </c>
      <c r="H13" s="2">
        <v>6</v>
      </c>
      <c r="I13" s="2">
        <v>1</v>
      </c>
      <c r="J13" s="2">
        <v>919</v>
      </c>
      <c r="K13" s="2">
        <v>0.91</v>
      </c>
      <c r="L13" s="2">
        <v>2024</v>
      </c>
    </row>
    <row r="14" spans="1:15" x14ac:dyDescent="0.3">
      <c r="A14" s="2" t="s">
        <v>36</v>
      </c>
      <c r="B14" s="2" t="s">
        <v>23</v>
      </c>
      <c r="C14" s="2" t="s">
        <v>16</v>
      </c>
      <c r="D14" s="2">
        <v>729.3</v>
      </c>
      <c r="E14" s="2">
        <v>955.4</v>
      </c>
      <c r="F14" s="2">
        <v>39</v>
      </c>
      <c r="G14" s="2">
        <v>24.1</v>
      </c>
      <c r="H14" s="2">
        <v>4</v>
      </c>
      <c r="I14" s="2">
        <v>0</v>
      </c>
      <c r="J14" s="2">
        <v>1013</v>
      </c>
      <c r="K14" s="2">
        <v>0.65</v>
      </c>
      <c r="L14" s="2">
        <v>2023</v>
      </c>
    </row>
    <row r="15" spans="1:15" x14ac:dyDescent="0.3">
      <c r="A15" s="2" t="s">
        <v>37</v>
      </c>
      <c r="B15" s="2" t="s">
        <v>13</v>
      </c>
      <c r="C15" s="2" t="s">
        <v>21</v>
      </c>
      <c r="D15" s="2">
        <v>1818.1</v>
      </c>
      <c r="E15" s="2">
        <v>2482.3000000000002</v>
      </c>
      <c r="F15" s="2">
        <v>24</v>
      </c>
      <c r="G15" s="2">
        <v>9.8000000000000007</v>
      </c>
      <c r="H15" s="2">
        <v>1</v>
      </c>
      <c r="I15" s="2">
        <v>0</v>
      </c>
      <c r="J15" s="2">
        <v>487</v>
      </c>
      <c r="K15" s="2">
        <v>0.83</v>
      </c>
      <c r="L15" s="2">
        <v>2023</v>
      </c>
    </row>
    <row r="16" spans="1:15" x14ac:dyDescent="0.3">
      <c r="A16" s="2" t="s">
        <v>38</v>
      </c>
      <c r="B16" s="2" t="s">
        <v>23</v>
      </c>
      <c r="C16" s="2" t="s">
        <v>18</v>
      </c>
      <c r="D16" s="2">
        <v>692.6</v>
      </c>
      <c r="E16" s="2">
        <v>748.2</v>
      </c>
      <c r="F16" s="2">
        <v>40</v>
      </c>
      <c r="G16" s="2">
        <v>8.3000000000000007</v>
      </c>
      <c r="H16" s="2">
        <v>4</v>
      </c>
      <c r="I16" s="2">
        <v>3</v>
      </c>
      <c r="J16" s="2">
        <v>616</v>
      </c>
      <c r="K16" s="2">
        <v>0.92</v>
      </c>
      <c r="L16" s="2">
        <v>2023</v>
      </c>
    </row>
    <row r="17" spans="1:12" x14ac:dyDescent="0.3">
      <c r="A17" s="2" t="s">
        <v>39</v>
      </c>
      <c r="B17" s="2" t="s">
        <v>20</v>
      </c>
      <c r="C17" s="2" t="s">
        <v>35</v>
      </c>
      <c r="D17" s="2">
        <v>1992.7</v>
      </c>
      <c r="E17" s="2">
        <v>2430.9</v>
      </c>
      <c r="F17" s="2">
        <v>33</v>
      </c>
      <c r="G17" s="2">
        <v>23</v>
      </c>
      <c r="H17" s="2">
        <v>3</v>
      </c>
      <c r="I17" s="2">
        <v>0</v>
      </c>
      <c r="J17" s="2">
        <v>653</v>
      </c>
      <c r="K17" s="2">
        <v>0.6</v>
      </c>
      <c r="L17" s="2">
        <v>2024</v>
      </c>
    </row>
    <row r="18" spans="1:12" x14ac:dyDescent="0.3">
      <c r="A18" s="2" t="s">
        <v>40</v>
      </c>
      <c r="B18" s="2" t="s">
        <v>13</v>
      </c>
      <c r="C18" s="2" t="s">
        <v>16</v>
      </c>
      <c r="D18" s="2">
        <v>1382.7</v>
      </c>
      <c r="E18" s="2">
        <v>975.8</v>
      </c>
      <c r="F18" s="2">
        <v>8</v>
      </c>
      <c r="G18" s="2">
        <v>9.6</v>
      </c>
      <c r="H18" s="2">
        <v>0</v>
      </c>
      <c r="I18" s="2">
        <v>2</v>
      </c>
      <c r="J18" s="2">
        <v>472</v>
      </c>
      <c r="K18" s="2">
        <v>0.73</v>
      </c>
      <c r="L18" s="2">
        <v>2024</v>
      </c>
    </row>
    <row r="19" spans="1:12" x14ac:dyDescent="0.3">
      <c r="A19" s="2" t="s">
        <v>41</v>
      </c>
      <c r="B19" s="2" t="s">
        <v>25</v>
      </c>
      <c r="C19" s="2" t="s">
        <v>16</v>
      </c>
      <c r="D19" s="2">
        <v>1308.9000000000001</v>
      </c>
      <c r="E19" s="2">
        <v>1673.7</v>
      </c>
      <c r="F19" s="2">
        <v>35</v>
      </c>
      <c r="G19" s="2">
        <v>9.9</v>
      </c>
      <c r="H19" s="2">
        <v>3</v>
      </c>
      <c r="I19" s="2">
        <v>3</v>
      </c>
      <c r="J19" s="2">
        <v>594</v>
      </c>
      <c r="K19" s="2">
        <v>0.54</v>
      </c>
      <c r="L19" s="2">
        <v>2024</v>
      </c>
    </row>
    <row r="20" spans="1:12" x14ac:dyDescent="0.3">
      <c r="A20" s="2" t="s">
        <v>42</v>
      </c>
      <c r="B20" s="2" t="s">
        <v>20</v>
      </c>
      <c r="C20" s="2" t="s">
        <v>35</v>
      </c>
      <c r="D20" s="2">
        <v>1116.7</v>
      </c>
      <c r="E20" s="2">
        <v>1553.4</v>
      </c>
      <c r="F20" s="2">
        <v>8</v>
      </c>
      <c r="G20" s="2">
        <v>18.5</v>
      </c>
      <c r="H20" s="2">
        <v>5</v>
      </c>
      <c r="I20" s="2">
        <v>0</v>
      </c>
      <c r="J20" s="2">
        <v>462</v>
      </c>
      <c r="K20" s="2">
        <v>0.68</v>
      </c>
      <c r="L20" s="2">
        <v>2024</v>
      </c>
    </row>
    <row r="21" spans="1:12" x14ac:dyDescent="0.3">
      <c r="A21" s="2" t="s">
        <v>43</v>
      </c>
      <c r="B21" s="2" t="s">
        <v>13</v>
      </c>
      <c r="C21" s="2" t="s">
        <v>16</v>
      </c>
      <c r="D21" s="2">
        <v>787.4</v>
      </c>
      <c r="E21" s="2">
        <v>889</v>
      </c>
      <c r="F21" s="2">
        <v>13</v>
      </c>
      <c r="G21" s="2">
        <v>13.4</v>
      </c>
      <c r="H21" s="2">
        <v>2</v>
      </c>
      <c r="I21" s="2">
        <v>3</v>
      </c>
      <c r="J21" s="2">
        <v>655</v>
      </c>
      <c r="K21" s="2">
        <v>0.89</v>
      </c>
      <c r="L21" s="2">
        <v>2023</v>
      </c>
    </row>
    <row r="22" spans="1:12" x14ac:dyDescent="0.3">
      <c r="A22" s="2" t="s">
        <v>44</v>
      </c>
      <c r="B22" s="2" t="s">
        <v>25</v>
      </c>
      <c r="C22" s="2" t="s">
        <v>45</v>
      </c>
      <c r="D22" s="2">
        <v>575.9</v>
      </c>
      <c r="E22" s="2">
        <v>863.5</v>
      </c>
      <c r="F22" s="2">
        <v>5</v>
      </c>
      <c r="G22" s="2">
        <v>24.4</v>
      </c>
      <c r="H22" s="2">
        <v>6</v>
      </c>
      <c r="I22" s="2">
        <v>1</v>
      </c>
      <c r="J22" s="2">
        <v>570</v>
      </c>
      <c r="K22" s="2">
        <v>0.68</v>
      </c>
      <c r="L22" s="2">
        <v>2024</v>
      </c>
    </row>
    <row r="23" spans="1:12" x14ac:dyDescent="0.3">
      <c r="A23" s="2" t="s">
        <v>46</v>
      </c>
      <c r="B23" s="2" t="s">
        <v>27</v>
      </c>
      <c r="C23" s="2" t="s">
        <v>35</v>
      </c>
      <c r="D23" s="2">
        <v>1853.7</v>
      </c>
      <c r="E23" s="2">
        <v>1541.7</v>
      </c>
      <c r="F23" s="2">
        <v>5</v>
      </c>
      <c r="G23" s="2">
        <v>24.7</v>
      </c>
      <c r="H23" s="2">
        <v>2</v>
      </c>
      <c r="I23" s="2">
        <v>3</v>
      </c>
      <c r="J23" s="2">
        <v>692</v>
      </c>
      <c r="K23" s="2">
        <v>0.69</v>
      </c>
      <c r="L23" s="2">
        <v>2024</v>
      </c>
    </row>
    <row r="24" spans="1:12" x14ac:dyDescent="0.3">
      <c r="A24" s="2" t="s">
        <v>47</v>
      </c>
      <c r="B24" s="2" t="s">
        <v>27</v>
      </c>
      <c r="C24" s="2" t="s">
        <v>16</v>
      </c>
      <c r="D24" s="2">
        <v>945.1</v>
      </c>
      <c r="E24" s="2">
        <v>1394</v>
      </c>
      <c r="F24" s="2">
        <v>39</v>
      </c>
      <c r="G24" s="2">
        <v>6.2</v>
      </c>
      <c r="H24" s="2">
        <v>2</v>
      </c>
      <c r="I24" s="2">
        <v>0</v>
      </c>
      <c r="J24" s="2">
        <v>451</v>
      </c>
      <c r="K24" s="2">
        <v>0.76</v>
      </c>
      <c r="L24" s="2">
        <v>2023</v>
      </c>
    </row>
    <row r="25" spans="1:12" x14ac:dyDescent="0.3">
      <c r="A25" s="2" t="s">
        <v>48</v>
      </c>
      <c r="B25" s="2" t="s">
        <v>13</v>
      </c>
      <c r="C25" s="2" t="s">
        <v>45</v>
      </c>
      <c r="D25" s="2">
        <v>1777</v>
      </c>
      <c r="E25" s="2">
        <v>1341.3</v>
      </c>
      <c r="F25" s="2">
        <v>9</v>
      </c>
      <c r="G25" s="2">
        <v>18.5</v>
      </c>
      <c r="H25" s="2">
        <v>1</v>
      </c>
      <c r="I25" s="2">
        <v>3</v>
      </c>
      <c r="J25" s="2">
        <v>522</v>
      </c>
      <c r="K25" s="2">
        <v>0.92</v>
      </c>
      <c r="L25" s="2">
        <v>2023</v>
      </c>
    </row>
    <row r="26" spans="1:12" x14ac:dyDescent="0.3">
      <c r="A26" s="2" t="s">
        <v>49</v>
      </c>
      <c r="B26" s="2" t="s">
        <v>23</v>
      </c>
      <c r="C26" s="2" t="s">
        <v>14</v>
      </c>
      <c r="D26" s="2">
        <v>1429.1</v>
      </c>
      <c r="E26" s="2">
        <v>1479.7</v>
      </c>
      <c r="F26" s="2">
        <v>38</v>
      </c>
      <c r="G26" s="2">
        <v>11.3</v>
      </c>
      <c r="H26" s="2">
        <v>2</v>
      </c>
      <c r="I26" s="2">
        <v>1</v>
      </c>
      <c r="J26" s="2">
        <v>1085</v>
      </c>
      <c r="K26" s="2">
        <v>0.82</v>
      </c>
      <c r="L26" s="2">
        <v>2023</v>
      </c>
    </row>
    <row r="27" spans="1:12" x14ac:dyDescent="0.3">
      <c r="A27" s="2" t="s">
        <v>50</v>
      </c>
      <c r="B27" s="2" t="s">
        <v>20</v>
      </c>
      <c r="C27" s="2" t="s">
        <v>35</v>
      </c>
      <c r="D27" s="2">
        <v>696.3</v>
      </c>
      <c r="E27" s="2">
        <v>847</v>
      </c>
      <c r="F27" s="2">
        <v>34</v>
      </c>
      <c r="G27" s="2">
        <v>11.3</v>
      </c>
      <c r="H27" s="2">
        <v>6</v>
      </c>
      <c r="I27" s="2">
        <v>0</v>
      </c>
      <c r="J27" s="2">
        <v>409</v>
      </c>
      <c r="K27" s="2">
        <v>0.71</v>
      </c>
      <c r="L27" s="2">
        <v>2023</v>
      </c>
    </row>
    <row r="28" spans="1:12" x14ac:dyDescent="0.3">
      <c r="A28" s="2" t="s">
        <v>51</v>
      </c>
      <c r="B28" s="2" t="s">
        <v>13</v>
      </c>
      <c r="C28" s="2" t="s">
        <v>16</v>
      </c>
      <c r="D28" s="2">
        <v>1258.8</v>
      </c>
      <c r="E28" s="2">
        <v>1014.5</v>
      </c>
      <c r="F28" s="2">
        <v>27</v>
      </c>
      <c r="G28" s="2">
        <v>22.6</v>
      </c>
      <c r="H28" s="2">
        <v>1</v>
      </c>
      <c r="I28" s="2">
        <v>2</v>
      </c>
      <c r="J28" s="2">
        <v>691</v>
      </c>
      <c r="K28" s="2">
        <v>0.56999999999999995</v>
      </c>
      <c r="L28" s="2">
        <v>2024</v>
      </c>
    </row>
    <row r="29" spans="1:12" x14ac:dyDescent="0.3">
      <c r="A29" s="2" t="s">
        <v>52</v>
      </c>
      <c r="B29" s="2" t="s">
        <v>23</v>
      </c>
      <c r="C29" s="2" t="s">
        <v>14</v>
      </c>
      <c r="D29" s="2">
        <v>1501.8</v>
      </c>
      <c r="E29" s="2">
        <v>1717.6</v>
      </c>
      <c r="F29" s="2">
        <v>11</v>
      </c>
      <c r="G29" s="2">
        <v>23.8</v>
      </c>
      <c r="H29" s="2">
        <v>1</v>
      </c>
      <c r="I29" s="2">
        <v>2</v>
      </c>
      <c r="J29" s="2">
        <v>518</v>
      </c>
      <c r="K29" s="2">
        <v>0.9</v>
      </c>
      <c r="L29" s="2">
        <v>2023</v>
      </c>
    </row>
    <row r="30" spans="1:12" x14ac:dyDescent="0.3">
      <c r="A30" s="2" t="s">
        <v>53</v>
      </c>
      <c r="B30" s="2" t="s">
        <v>20</v>
      </c>
      <c r="C30" s="2" t="s">
        <v>30</v>
      </c>
      <c r="D30" s="2">
        <v>1407.2</v>
      </c>
      <c r="E30" s="2">
        <v>1792.9</v>
      </c>
      <c r="F30" s="2">
        <v>18</v>
      </c>
      <c r="G30" s="2">
        <v>18.7</v>
      </c>
      <c r="H30" s="2">
        <v>6</v>
      </c>
      <c r="I30" s="2">
        <v>2</v>
      </c>
      <c r="J30" s="2">
        <v>917</v>
      </c>
      <c r="K30" s="2">
        <v>0.72</v>
      </c>
      <c r="L30" s="2">
        <v>2023</v>
      </c>
    </row>
    <row r="31" spans="1:12" x14ac:dyDescent="0.3">
      <c r="A31" s="2" t="s">
        <v>54</v>
      </c>
      <c r="B31" s="2" t="s">
        <v>13</v>
      </c>
      <c r="C31" s="2" t="s">
        <v>35</v>
      </c>
      <c r="D31" s="2">
        <v>1744</v>
      </c>
      <c r="E31" s="2">
        <v>1282.3</v>
      </c>
      <c r="F31" s="2">
        <v>26</v>
      </c>
      <c r="G31" s="2">
        <v>20.399999999999999</v>
      </c>
      <c r="H31" s="2">
        <v>5</v>
      </c>
      <c r="I31" s="2">
        <v>2</v>
      </c>
      <c r="J31" s="2">
        <v>565</v>
      </c>
      <c r="K31" s="2">
        <v>0.83</v>
      </c>
      <c r="L31" s="2">
        <v>2024</v>
      </c>
    </row>
    <row r="32" spans="1:12" x14ac:dyDescent="0.3">
      <c r="A32" s="2" t="s">
        <v>55</v>
      </c>
      <c r="B32" s="2" t="s">
        <v>23</v>
      </c>
      <c r="C32" s="2" t="s">
        <v>14</v>
      </c>
      <c r="D32" s="2">
        <v>667.8</v>
      </c>
      <c r="E32" s="2">
        <v>972.3</v>
      </c>
      <c r="F32" s="2">
        <v>14</v>
      </c>
      <c r="G32" s="2">
        <v>15.9</v>
      </c>
      <c r="H32" s="2">
        <v>6</v>
      </c>
      <c r="I32" s="2">
        <v>2</v>
      </c>
      <c r="J32" s="2">
        <v>996</v>
      </c>
      <c r="K32" s="2">
        <v>0.75</v>
      </c>
      <c r="L32" s="2">
        <v>2024</v>
      </c>
    </row>
    <row r="33" spans="1:12" x14ac:dyDescent="0.3">
      <c r="A33" s="2" t="s">
        <v>56</v>
      </c>
      <c r="B33" s="2" t="s">
        <v>27</v>
      </c>
      <c r="C33" s="2" t="s">
        <v>14</v>
      </c>
      <c r="D33" s="2">
        <v>962.4</v>
      </c>
      <c r="E33" s="2">
        <v>1365.8</v>
      </c>
      <c r="F33" s="2">
        <v>7</v>
      </c>
      <c r="G33" s="2">
        <v>23</v>
      </c>
      <c r="H33" s="2">
        <v>1</v>
      </c>
      <c r="I33" s="2">
        <v>1</v>
      </c>
      <c r="J33" s="2">
        <v>1082</v>
      </c>
      <c r="K33" s="2">
        <v>0.55000000000000004</v>
      </c>
      <c r="L33" s="2">
        <v>2024</v>
      </c>
    </row>
    <row r="34" spans="1:12" x14ac:dyDescent="0.3">
      <c r="A34" s="2" t="s">
        <v>57</v>
      </c>
      <c r="B34" s="2" t="s">
        <v>23</v>
      </c>
      <c r="C34" s="2" t="s">
        <v>18</v>
      </c>
      <c r="D34" s="2">
        <v>1888.6</v>
      </c>
      <c r="E34" s="2">
        <v>1679.7</v>
      </c>
      <c r="F34" s="2">
        <v>15</v>
      </c>
      <c r="G34" s="2">
        <v>24.5</v>
      </c>
      <c r="H34" s="2">
        <v>6</v>
      </c>
      <c r="I34" s="2">
        <v>1</v>
      </c>
      <c r="J34" s="2">
        <v>822</v>
      </c>
      <c r="K34" s="2">
        <v>0.51</v>
      </c>
      <c r="L34" s="2">
        <v>2024</v>
      </c>
    </row>
    <row r="35" spans="1:12" x14ac:dyDescent="0.3">
      <c r="A35" s="2" t="s">
        <v>58</v>
      </c>
      <c r="B35" s="2" t="s">
        <v>25</v>
      </c>
      <c r="C35" s="2" t="s">
        <v>16</v>
      </c>
      <c r="D35" s="2">
        <v>900.2</v>
      </c>
      <c r="E35" s="2">
        <v>1197.2</v>
      </c>
      <c r="F35" s="2">
        <v>11</v>
      </c>
      <c r="G35" s="2">
        <v>12.7</v>
      </c>
      <c r="H35" s="2">
        <v>0</v>
      </c>
      <c r="I35" s="2">
        <v>3</v>
      </c>
      <c r="J35" s="2">
        <v>627</v>
      </c>
      <c r="K35" s="2">
        <v>0.59</v>
      </c>
      <c r="L35" s="2">
        <v>2024</v>
      </c>
    </row>
    <row r="36" spans="1:12" x14ac:dyDescent="0.3">
      <c r="A36" s="2" t="s">
        <v>59</v>
      </c>
      <c r="B36" s="2" t="s">
        <v>20</v>
      </c>
      <c r="C36" s="2" t="s">
        <v>30</v>
      </c>
      <c r="D36" s="2">
        <v>1730.8</v>
      </c>
      <c r="E36" s="2">
        <v>2418</v>
      </c>
      <c r="F36" s="2">
        <v>19</v>
      </c>
      <c r="G36" s="2">
        <v>5.5</v>
      </c>
      <c r="H36" s="2">
        <v>1</v>
      </c>
      <c r="I36" s="2">
        <v>3</v>
      </c>
      <c r="J36" s="2">
        <v>736</v>
      </c>
      <c r="K36" s="2">
        <v>0.63</v>
      </c>
      <c r="L36" s="2">
        <v>2023</v>
      </c>
    </row>
    <row r="37" spans="1:12" x14ac:dyDescent="0.3">
      <c r="A37" s="2" t="s">
        <v>60</v>
      </c>
      <c r="B37" s="2" t="s">
        <v>20</v>
      </c>
      <c r="C37" s="2" t="s">
        <v>21</v>
      </c>
      <c r="D37" s="2">
        <v>1462.2</v>
      </c>
      <c r="E37" s="2">
        <v>1491.1</v>
      </c>
      <c r="F37" s="2">
        <v>39</v>
      </c>
      <c r="G37" s="2">
        <v>11.6</v>
      </c>
      <c r="H37" s="2">
        <v>0</v>
      </c>
      <c r="I37" s="2">
        <v>0</v>
      </c>
      <c r="J37" s="2">
        <v>1298</v>
      </c>
      <c r="K37" s="2">
        <v>0.94</v>
      </c>
      <c r="L37" s="2">
        <v>2023</v>
      </c>
    </row>
    <row r="38" spans="1:12" x14ac:dyDescent="0.3">
      <c r="A38" s="2" t="s">
        <v>61</v>
      </c>
      <c r="B38" s="2" t="s">
        <v>23</v>
      </c>
      <c r="C38" s="2" t="s">
        <v>30</v>
      </c>
      <c r="D38" s="2">
        <v>557.4</v>
      </c>
      <c r="E38" s="2">
        <v>656.2</v>
      </c>
      <c r="F38" s="2">
        <v>27</v>
      </c>
      <c r="G38" s="2">
        <v>19.600000000000001</v>
      </c>
      <c r="H38" s="2">
        <v>2</v>
      </c>
      <c r="I38" s="2">
        <v>3</v>
      </c>
      <c r="J38" s="2">
        <v>1020</v>
      </c>
      <c r="K38" s="2">
        <v>0.94</v>
      </c>
      <c r="L38" s="2">
        <v>2023</v>
      </c>
    </row>
    <row r="39" spans="1:12" x14ac:dyDescent="0.3">
      <c r="A39" s="2" t="s">
        <v>62</v>
      </c>
      <c r="B39" s="2" t="s">
        <v>25</v>
      </c>
      <c r="C39" s="2" t="s">
        <v>16</v>
      </c>
      <c r="D39" s="2">
        <v>882.1</v>
      </c>
      <c r="E39" s="2">
        <v>1117.5999999999999</v>
      </c>
      <c r="F39" s="2">
        <v>5</v>
      </c>
      <c r="G39" s="2">
        <v>15.4</v>
      </c>
      <c r="H39" s="2">
        <v>6</v>
      </c>
      <c r="I39" s="2">
        <v>1</v>
      </c>
      <c r="J39" s="2">
        <v>772</v>
      </c>
      <c r="K39" s="2">
        <v>0.69</v>
      </c>
      <c r="L39" s="2">
        <v>2024</v>
      </c>
    </row>
    <row r="40" spans="1:12" x14ac:dyDescent="0.3">
      <c r="A40" s="2" t="s">
        <v>63</v>
      </c>
      <c r="B40" s="2" t="s">
        <v>23</v>
      </c>
      <c r="C40" s="2" t="s">
        <v>21</v>
      </c>
      <c r="D40" s="2">
        <v>1495.1</v>
      </c>
      <c r="E40" s="2">
        <v>1195.5999999999999</v>
      </c>
      <c r="F40" s="2">
        <v>24</v>
      </c>
      <c r="G40" s="2">
        <v>15.1</v>
      </c>
      <c r="H40" s="2">
        <v>5</v>
      </c>
      <c r="I40" s="2">
        <v>3</v>
      </c>
      <c r="J40" s="2">
        <v>734</v>
      </c>
      <c r="K40" s="2">
        <v>0.68</v>
      </c>
      <c r="L40" s="2">
        <v>2024</v>
      </c>
    </row>
    <row r="41" spans="1:12" x14ac:dyDescent="0.3">
      <c r="A41" s="2" t="s">
        <v>64</v>
      </c>
      <c r="B41" s="2" t="s">
        <v>23</v>
      </c>
      <c r="C41" s="2" t="s">
        <v>18</v>
      </c>
      <c r="D41" s="2">
        <v>787.8</v>
      </c>
      <c r="E41" s="2">
        <v>970.5</v>
      </c>
      <c r="F41" s="2">
        <v>29</v>
      </c>
      <c r="G41" s="2">
        <v>18.5</v>
      </c>
      <c r="H41" s="2">
        <v>1</v>
      </c>
      <c r="I41" s="2">
        <v>2</v>
      </c>
      <c r="J41" s="2">
        <v>815</v>
      </c>
      <c r="K41" s="2">
        <v>0.75</v>
      </c>
      <c r="L41" s="2">
        <v>2023</v>
      </c>
    </row>
    <row r="42" spans="1:12" x14ac:dyDescent="0.3">
      <c r="A42" s="2" t="s">
        <v>65</v>
      </c>
      <c r="B42" s="2" t="s">
        <v>20</v>
      </c>
      <c r="C42" s="2" t="s">
        <v>30</v>
      </c>
      <c r="D42" s="2">
        <v>815.3</v>
      </c>
      <c r="E42" s="2">
        <v>1083.2</v>
      </c>
      <c r="F42" s="2">
        <v>25</v>
      </c>
      <c r="G42" s="2">
        <v>14.3</v>
      </c>
      <c r="H42" s="2">
        <v>3</v>
      </c>
      <c r="I42" s="2">
        <v>1</v>
      </c>
      <c r="J42" s="2">
        <v>923</v>
      </c>
      <c r="K42" s="2">
        <v>0.71</v>
      </c>
      <c r="L42" s="2">
        <v>2023</v>
      </c>
    </row>
    <row r="43" spans="1:12" x14ac:dyDescent="0.3">
      <c r="A43" s="2" t="s">
        <v>66</v>
      </c>
      <c r="B43" s="2" t="s">
        <v>13</v>
      </c>
      <c r="C43" s="2" t="s">
        <v>30</v>
      </c>
      <c r="D43" s="2">
        <v>1273.2</v>
      </c>
      <c r="E43" s="2">
        <v>1535.9</v>
      </c>
      <c r="F43" s="2">
        <v>26</v>
      </c>
      <c r="G43" s="2">
        <v>6.9</v>
      </c>
      <c r="H43" s="2">
        <v>6</v>
      </c>
      <c r="I43" s="2">
        <v>1</v>
      </c>
      <c r="J43" s="2">
        <v>1088</v>
      </c>
      <c r="K43" s="2">
        <v>0.64</v>
      </c>
      <c r="L43" s="2">
        <v>2023</v>
      </c>
    </row>
    <row r="44" spans="1:12" x14ac:dyDescent="0.3">
      <c r="A44" s="2" t="s">
        <v>67</v>
      </c>
      <c r="B44" s="2" t="s">
        <v>27</v>
      </c>
      <c r="C44" s="2" t="s">
        <v>14</v>
      </c>
      <c r="D44" s="2">
        <v>569.29999999999995</v>
      </c>
      <c r="E44" s="2">
        <v>846.6</v>
      </c>
      <c r="F44" s="2">
        <v>9</v>
      </c>
      <c r="G44" s="2">
        <v>14.1</v>
      </c>
      <c r="H44" s="2">
        <v>5</v>
      </c>
      <c r="I44" s="2">
        <v>1</v>
      </c>
      <c r="J44" s="2">
        <v>1135</v>
      </c>
      <c r="K44" s="2">
        <v>0.81</v>
      </c>
      <c r="L44" s="2">
        <v>2024</v>
      </c>
    </row>
    <row r="45" spans="1:12" x14ac:dyDescent="0.3">
      <c r="A45" s="2" t="s">
        <v>68</v>
      </c>
      <c r="B45" s="2" t="s">
        <v>25</v>
      </c>
      <c r="C45" s="2" t="s">
        <v>16</v>
      </c>
      <c r="D45" s="2">
        <v>721.4</v>
      </c>
      <c r="E45" s="2">
        <v>901.8</v>
      </c>
      <c r="F45" s="2">
        <v>11</v>
      </c>
      <c r="G45" s="2">
        <v>20.6</v>
      </c>
      <c r="H45" s="2">
        <v>1</v>
      </c>
      <c r="I45" s="2">
        <v>1</v>
      </c>
      <c r="J45" s="2">
        <v>1223</v>
      </c>
      <c r="K45" s="2">
        <v>0.93</v>
      </c>
      <c r="L45" s="2">
        <v>2024</v>
      </c>
    </row>
    <row r="46" spans="1:12" x14ac:dyDescent="0.3">
      <c r="A46" s="2" t="s">
        <v>69</v>
      </c>
      <c r="B46" s="2" t="s">
        <v>13</v>
      </c>
      <c r="C46" s="2" t="s">
        <v>16</v>
      </c>
      <c r="D46" s="2">
        <v>1876.2</v>
      </c>
      <c r="E46" s="2">
        <v>1495.5</v>
      </c>
      <c r="F46" s="2">
        <v>13</v>
      </c>
      <c r="G46" s="2">
        <v>21</v>
      </c>
      <c r="H46" s="2">
        <v>5</v>
      </c>
      <c r="I46" s="2">
        <v>2</v>
      </c>
      <c r="J46" s="2">
        <v>1173</v>
      </c>
      <c r="K46" s="2">
        <v>0.9</v>
      </c>
      <c r="L46" s="2">
        <v>2024</v>
      </c>
    </row>
    <row r="47" spans="1:12" x14ac:dyDescent="0.3">
      <c r="A47" s="2" t="s">
        <v>70</v>
      </c>
      <c r="B47" s="2" t="s">
        <v>23</v>
      </c>
      <c r="C47" s="2" t="s">
        <v>28</v>
      </c>
      <c r="D47" s="2">
        <v>1845.8</v>
      </c>
      <c r="E47" s="2">
        <v>2390.1999999999998</v>
      </c>
      <c r="F47" s="2">
        <v>35</v>
      </c>
      <c r="G47" s="2">
        <v>14</v>
      </c>
      <c r="H47" s="2">
        <v>6</v>
      </c>
      <c r="I47" s="2">
        <v>1</v>
      </c>
      <c r="J47" s="2">
        <v>1260</v>
      </c>
      <c r="K47" s="2">
        <v>0.79</v>
      </c>
      <c r="L47" s="2">
        <v>2024</v>
      </c>
    </row>
    <row r="48" spans="1:12" x14ac:dyDescent="0.3">
      <c r="A48" s="2" t="s">
        <v>71</v>
      </c>
      <c r="B48" s="2" t="s">
        <v>27</v>
      </c>
      <c r="C48" s="2" t="s">
        <v>30</v>
      </c>
      <c r="D48" s="2">
        <v>1159.8</v>
      </c>
      <c r="E48" s="2">
        <v>1473.9</v>
      </c>
      <c r="F48" s="2">
        <v>20</v>
      </c>
      <c r="G48" s="2">
        <v>10.4</v>
      </c>
      <c r="H48" s="2">
        <v>2</v>
      </c>
      <c r="I48" s="2">
        <v>0</v>
      </c>
      <c r="J48" s="2">
        <v>541</v>
      </c>
      <c r="K48" s="2">
        <v>0.56999999999999995</v>
      </c>
      <c r="L48" s="2">
        <v>2024</v>
      </c>
    </row>
    <row r="49" spans="1:12" x14ac:dyDescent="0.3">
      <c r="A49" s="2" t="s">
        <v>72</v>
      </c>
      <c r="B49" s="2" t="s">
        <v>27</v>
      </c>
      <c r="C49" s="2" t="s">
        <v>16</v>
      </c>
      <c r="D49" s="2">
        <v>596.29999999999995</v>
      </c>
      <c r="E49" s="2">
        <v>611.9</v>
      </c>
      <c r="F49" s="2">
        <v>39</v>
      </c>
      <c r="G49" s="2">
        <v>14.3</v>
      </c>
      <c r="H49" s="2">
        <v>0</v>
      </c>
      <c r="I49" s="2">
        <v>1</v>
      </c>
      <c r="J49" s="2">
        <v>1252</v>
      </c>
      <c r="K49" s="2">
        <v>0.69</v>
      </c>
      <c r="L49" s="2">
        <v>2023</v>
      </c>
    </row>
    <row r="50" spans="1:12" x14ac:dyDescent="0.3">
      <c r="A50" s="2" t="s">
        <v>73</v>
      </c>
      <c r="B50" s="2" t="s">
        <v>23</v>
      </c>
      <c r="C50" s="2" t="s">
        <v>35</v>
      </c>
      <c r="D50" s="2">
        <v>1215.5</v>
      </c>
      <c r="E50" s="2">
        <v>1767.6</v>
      </c>
      <c r="F50" s="2">
        <v>24</v>
      </c>
      <c r="G50" s="2">
        <v>20.100000000000001</v>
      </c>
      <c r="H50" s="2">
        <v>6</v>
      </c>
      <c r="I50" s="2">
        <v>3</v>
      </c>
      <c r="J50" s="2">
        <v>951</v>
      </c>
      <c r="K50" s="2">
        <v>0.84</v>
      </c>
      <c r="L50" s="2">
        <v>2023</v>
      </c>
    </row>
    <row r="51" spans="1:12" x14ac:dyDescent="0.3">
      <c r="A51" s="2" t="s">
        <v>74</v>
      </c>
      <c r="B51" s="2" t="s">
        <v>25</v>
      </c>
      <c r="C51" s="2" t="s">
        <v>16</v>
      </c>
      <c r="D51" s="2">
        <v>909.4</v>
      </c>
      <c r="E51" s="2">
        <v>989.9</v>
      </c>
      <c r="F51" s="2">
        <v>29</v>
      </c>
      <c r="G51" s="2">
        <v>11.7</v>
      </c>
      <c r="H51" s="2">
        <v>5</v>
      </c>
      <c r="I51" s="2">
        <v>3</v>
      </c>
      <c r="J51" s="2">
        <v>1141</v>
      </c>
      <c r="K51" s="2">
        <v>0.56999999999999995</v>
      </c>
      <c r="L51" s="2">
        <v>2024</v>
      </c>
    </row>
    <row r="52" spans="1:12" x14ac:dyDescent="0.3">
      <c r="A52" s="2" t="s">
        <v>75</v>
      </c>
      <c r="B52" s="2" t="s">
        <v>27</v>
      </c>
      <c r="C52" s="2" t="s">
        <v>14</v>
      </c>
      <c r="D52" s="2">
        <v>1860.4</v>
      </c>
      <c r="E52" s="2">
        <v>2183.1999999999998</v>
      </c>
      <c r="F52" s="2">
        <v>6</v>
      </c>
      <c r="G52" s="2">
        <v>6.7</v>
      </c>
      <c r="H52" s="2">
        <v>3</v>
      </c>
      <c r="I52" s="2">
        <v>1</v>
      </c>
      <c r="J52" s="2">
        <v>1287</v>
      </c>
      <c r="K52" s="2">
        <v>0.71</v>
      </c>
      <c r="L52" s="2">
        <v>2023</v>
      </c>
    </row>
    <row r="53" spans="1:12" x14ac:dyDescent="0.3">
      <c r="A53" s="2" t="s">
        <v>76</v>
      </c>
      <c r="B53" s="2" t="s">
        <v>20</v>
      </c>
      <c r="C53" s="2" t="s">
        <v>35</v>
      </c>
      <c r="D53" s="2">
        <v>991</v>
      </c>
      <c r="E53" s="2">
        <v>1054.2</v>
      </c>
      <c r="F53" s="2">
        <v>26</v>
      </c>
      <c r="G53" s="2">
        <v>20.2</v>
      </c>
      <c r="H53" s="2">
        <v>3</v>
      </c>
      <c r="I53" s="2">
        <v>2</v>
      </c>
      <c r="J53" s="2">
        <v>1170</v>
      </c>
      <c r="K53" s="2">
        <v>0.93</v>
      </c>
      <c r="L53" s="2">
        <v>2024</v>
      </c>
    </row>
    <row r="54" spans="1:12" x14ac:dyDescent="0.3">
      <c r="A54" s="2" t="s">
        <v>77</v>
      </c>
      <c r="B54" s="2" t="s">
        <v>20</v>
      </c>
      <c r="C54" s="2" t="s">
        <v>45</v>
      </c>
      <c r="D54" s="2">
        <v>1205.5</v>
      </c>
      <c r="E54" s="2">
        <v>1566.2</v>
      </c>
      <c r="F54" s="2">
        <v>8</v>
      </c>
      <c r="G54" s="2">
        <v>25</v>
      </c>
      <c r="H54" s="2">
        <v>2</v>
      </c>
      <c r="I54" s="2">
        <v>1</v>
      </c>
      <c r="J54" s="2">
        <v>1065</v>
      </c>
      <c r="K54" s="2">
        <v>0.53</v>
      </c>
      <c r="L54" s="2">
        <v>2023</v>
      </c>
    </row>
    <row r="55" spans="1:12" x14ac:dyDescent="0.3">
      <c r="A55" s="2" t="s">
        <v>78</v>
      </c>
      <c r="B55" s="2" t="s">
        <v>13</v>
      </c>
      <c r="C55" s="2" t="s">
        <v>16</v>
      </c>
      <c r="D55" s="2">
        <v>799</v>
      </c>
      <c r="E55" s="2">
        <v>572.29999999999995</v>
      </c>
      <c r="F55" s="2">
        <v>14</v>
      </c>
      <c r="G55" s="2">
        <v>9.8000000000000007</v>
      </c>
      <c r="H55" s="2">
        <v>3</v>
      </c>
      <c r="I55" s="2">
        <v>0</v>
      </c>
      <c r="J55" s="2">
        <v>977</v>
      </c>
      <c r="K55" s="2">
        <v>0.93</v>
      </c>
      <c r="L55" s="2">
        <v>2024</v>
      </c>
    </row>
    <row r="56" spans="1:12" x14ac:dyDescent="0.3">
      <c r="A56" s="2" t="s">
        <v>79</v>
      </c>
      <c r="B56" s="2" t="s">
        <v>20</v>
      </c>
      <c r="C56" s="2" t="s">
        <v>21</v>
      </c>
      <c r="D56" s="2">
        <v>751.7</v>
      </c>
      <c r="E56" s="2">
        <v>891.4</v>
      </c>
      <c r="F56" s="2">
        <v>12</v>
      </c>
      <c r="G56" s="2">
        <v>20.6</v>
      </c>
      <c r="H56" s="2">
        <v>1</v>
      </c>
      <c r="I56" s="2">
        <v>2</v>
      </c>
      <c r="J56" s="2">
        <v>510</v>
      </c>
      <c r="K56" s="2">
        <v>0.76</v>
      </c>
      <c r="L56" s="2">
        <v>2024</v>
      </c>
    </row>
    <row r="57" spans="1:12" x14ac:dyDescent="0.3">
      <c r="A57" s="2" t="s">
        <v>80</v>
      </c>
      <c r="B57" s="2" t="s">
        <v>23</v>
      </c>
      <c r="C57" s="2" t="s">
        <v>35</v>
      </c>
      <c r="D57" s="2">
        <v>1095</v>
      </c>
      <c r="E57" s="2">
        <v>1392.9</v>
      </c>
      <c r="F57" s="2">
        <v>9</v>
      </c>
      <c r="G57" s="2">
        <v>16.8</v>
      </c>
      <c r="H57" s="2">
        <v>6</v>
      </c>
      <c r="I57" s="2">
        <v>1</v>
      </c>
      <c r="J57" s="2">
        <v>504</v>
      </c>
      <c r="K57" s="2">
        <v>0.81</v>
      </c>
      <c r="L57" s="2">
        <v>2024</v>
      </c>
    </row>
    <row r="58" spans="1:12" x14ac:dyDescent="0.3">
      <c r="A58" s="2" t="s">
        <v>81</v>
      </c>
      <c r="B58" s="2" t="s">
        <v>23</v>
      </c>
      <c r="C58" s="2" t="s">
        <v>45</v>
      </c>
      <c r="D58" s="2">
        <v>1694.3</v>
      </c>
      <c r="E58" s="2">
        <v>1953.1</v>
      </c>
      <c r="F58" s="2">
        <v>7</v>
      </c>
      <c r="G58" s="2">
        <v>11.9</v>
      </c>
      <c r="H58" s="2">
        <v>3</v>
      </c>
      <c r="I58" s="2">
        <v>2</v>
      </c>
      <c r="J58" s="2">
        <v>470</v>
      </c>
      <c r="K58" s="2">
        <v>0.73</v>
      </c>
      <c r="L58" s="2">
        <v>2024</v>
      </c>
    </row>
    <row r="59" spans="1:12" x14ac:dyDescent="0.3">
      <c r="A59" s="2" t="s">
        <v>82</v>
      </c>
      <c r="B59" s="2" t="s">
        <v>13</v>
      </c>
      <c r="C59" s="2" t="s">
        <v>35</v>
      </c>
      <c r="D59" s="2">
        <v>1733.5</v>
      </c>
      <c r="E59" s="2">
        <v>1359.8</v>
      </c>
      <c r="F59" s="2">
        <v>28</v>
      </c>
      <c r="G59" s="2">
        <v>17.7</v>
      </c>
      <c r="H59" s="2">
        <v>6</v>
      </c>
      <c r="I59" s="2">
        <v>3</v>
      </c>
      <c r="J59" s="2">
        <v>1124</v>
      </c>
      <c r="K59" s="2">
        <v>0.56999999999999995</v>
      </c>
      <c r="L59" s="2">
        <v>2023</v>
      </c>
    </row>
    <row r="60" spans="1:12" x14ac:dyDescent="0.3">
      <c r="A60" s="2" t="s">
        <v>83</v>
      </c>
      <c r="B60" s="2" t="s">
        <v>23</v>
      </c>
      <c r="C60" s="2" t="s">
        <v>30</v>
      </c>
      <c r="D60" s="2">
        <v>1423.9</v>
      </c>
      <c r="E60" s="2">
        <v>2044.3</v>
      </c>
      <c r="F60" s="2">
        <v>35</v>
      </c>
      <c r="G60" s="2">
        <v>14.3</v>
      </c>
      <c r="H60" s="2">
        <v>6</v>
      </c>
      <c r="I60" s="2">
        <v>2</v>
      </c>
      <c r="J60" s="2">
        <v>730</v>
      </c>
      <c r="K60" s="2">
        <v>0.88</v>
      </c>
      <c r="L60" s="2">
        <v>2023</v>
      </c>
    </row>
    <row r="61" spans="1:12" x14ac:dyDescent="0.3">
      <c r="A61" s="2" t="s">
        <v>84</v>
      </c>
      <c r="B61" s="2" t="s">
        <v>20</v>
      </c>
      <c r="C61" s="2" t="s">
        <v>28</v>
      </c>
      <c r="D61" s="2">
        <v>865.8</v>
      </c>
      <c r="E61" s="2">
        <v>927.9</v>
      </c>
      <c r="F61" s="2">
        <v>29</v>
      </c>
      <c r="G61" s="2">
        <v>11.7</v>
      </c>
      <c r="H61" s="2">
        <v>3</v>
      </c>
      <c r="I61" s="2">
        <v>2</v>
      </c>
      <c r="J61" s="2">
        <v>586</v>
      </c>
      <c r="K61" s="2">
        <v>0.72</v>
      </c>
      <c r="L61" s="2">
        <v>2024</v>
      </c>
    </row>
    <row r="62" spans="1:12" x14ac:dyDescent="0.3">
      <c r="A62" s="2" t="s">
        <v>85</v>
      </c>
      <c r="B62" s="2" t="s">
        <v>20</v>
      </c>
      <c r="C62" s="2" t="s">
        <v>21</v>
      </c>
      <c r="D62" s="2">
        <v>919.5</v>
      </c>
      <c r="E62" s="2">
        <v>1082.2</v>
      </c>
      <c r="F62" s="2">
        <v>22</v>
      </c>
      <c r="G62" s="2">
        <v>16.100000000000001</v>
      </c>
      <c r="H62" s="2">
        <v>4</v>
      </c>
      <c r="I62" s="2">
        <v>1</v>
      </c>
      <c r="J62" s="2">
        <v>487</v>
      </c>
      <c r="K62" s="2">
        <v>0.61</v>
      </c>
      <c r="L62" s="2">
        <v>2024</v>
      </c>
    </row>
    <row r="63" spans="1:12" x14ac:dyDescent="0.3">
      <c r="A63" s="2" t="s">
        <v>86</v>
      </c>
      <c r="B63" s="2" t="s">
        <v>25</v>
      </c>
      <c r="C63" s="2" t="s">
        <v>16</v>
      </c>
      <c r="D63" s="2">
        <v>1535.9</v>
      </c>
      <c r="E63" s="2">
        <v>1868.8</v>
      </c>
      <c r="F63" s="2">
        <v>36</v>
      </c>
      <c r="G63" s="2">
        <v>14</v>
      </c>
      <c r="H63" s="2">
        <v>0</v>
      </c>
      <c r="I63" s="2">
        <v>0</v>
      </c>
      <c r="J63" s="2">
        <v>701</v>
      </c>
      <c r="K63" s="2">
        <v>0.6</v>
      </c>
      <c r="L63" s="2">
        <v>2023</v>
      </c>
    </row>
    <row r="64" spans="1:12" x14ac:dyDescent="0.3">
      <c r="A64" s="2" t="s">
        <v>87</v>
      </c>
      <c r="B64" s="2" t="s">
        <v>20</v>
      </c>
      <c r="C64" s="2" t="s">
        <v>21</v>
      </c>
      <c r="D64" s="2">
        <v>1209.9000000000001</v>
      </c>
      <c r="E64" s="2">
        <v>1360.8</v>
      </c>
      <c r="F64" s="2">
        <v>32</v>
      </c>
      <c r="G64" s="2">
        <v>24.9</v>
      </c>
      <c r="H64" s="2">
        <v>4</v>
      </c>
      <c r="I64" s="2">
        <v>2</v>
      </c>
      <c r="J64" s="2">
        <v>760</v>
      </c>
      <c r="K64" s="2">
        <v>0.82</v>
      </c>
      <c r="L64" s="2">
        <v>2024</v>
      </c>
    </row>
    <row r="65" spans="1:12" x14ac:dyDescent="0.3">
      <c r="A65" s="2" t="s">
        <v>88</v>
      </c>
      <c r="B65" s="2" t="s">
        <v>20</v>
      </c>
      <c r="C65" s="2" t="s">
        <v>30</v>
      </c>
      <c r="D65" s="2">
        <v>845.8</v>
      </c>
      <c r="E65" s="2">
        <v>1080.0999999999999</v>
      </c>
      <c r="F65" s="2">
        <v>25</v>
      </c>
      <c r="G65" s="2">
        <v>7.4</v>
      </c>
      <c r="H65" s="2">
        <v>4</v>
      </c>
      <c r="I65" s="2">
        <v>1</v>
      </c>
      <c r="J65" s="2">
        <v>596</v>
      </c>
      <c r="K65" s="2">
        <v>0.6</v>
      </c>
      <c r="L65" s="2">
        <v>2024</v>
      </c>
    </row>
    <row r="66" spans="1:12" x14ac:dyDescent="0.3">
      <c r="A66" s="2" t="s">
        <v>89</v>
      </c>
      <c r="B66" s="2" t="s">
        <v>20</v>
      </c>
      <c r="C66" s="2" t="s">
        <v>30</v>
      </c>
      <c r="D66" s="2">
        <v>1970.8</v>
      </c>
      <c r="E66" s="2">
        <v>2692.3</v>
      </c>
      <c r="F66" s="2">
        <v>23</v>
      </c>
      <c r="G66" s="2">
        <v>9.5</v>
      </c>
      <c r="H66" s="2">
        <v>1</v>
      </c>
      <c r="I66" s="2">
        <v>2</v>
      </c>
      <c r="J66" s="2">
        <v>414</v>
      </c>
      <c r="K66" s="2">
        <v>0.82</v>
      </c>
      <c r="L66" s="2">
        <v>2023</v>
      </c>
    </row>
    <row r="67" spans="1:12" x14ac:dyDescent="0.3">
      <c r="A67" s="2" t="s">
        <v>90</v>
      </c>
      <c r="B67" s="2" t="s">
        <v>20</v>
      </c>
      <c r="C67" s="2" t="s">
        <v>14</v>
      </c>
      <c r="D67" s="2">
        <v>1961.4</v>
      </c>
      <c r="E67" s="2">
        <v>2241.3000000000002</v>
      </c>
      <c r="F67" s="2">
        <v>13</v>
      </c>
      <c r="G67" s="2">
        <v>17.8</v>
      </c>
      <c r="H67" s="2">
        <v>6</v>
      </c>
      <c r="I67" s="2">
        <v>3</v>
      </c>
      <c r="J67" s="2">
        <v>505</v>
      </c>
      <c r="K67" s="2">
        <v>0.89</v>
      </c>
      <c r="L67" s="2">
        <v>2024</v>
      </c>
    </row>
    <row r="68" spans="1:12" x14ac:dyDescent="0.3">
      <c r="A68" s="2" t="s">
        <v>91</v>
      </c>
      <c r="B68" s="2" t="s">
        <v>25</v>
      </c>
      <c r="C68" s="2" t="s">
        <v>28</v>
      </c>
      <c r="D68" s="2">
        <v>1160.7</v>
      </c>
      <c r="E68" s="2">
        <v>983.7</v>
      </c>
      <c r="F68" s="2">
        <v>8</v>
      </c>
      <c r="G68" s="2">
        <v>10</v>
      </c>
      <c r="H68" s="2">
        <v>6</v>
      </c>
      <c r="I68" s="2">
        <v>3</v>
      </c>
      <c r="J68" s="2">
        <v>516</v>
      </c>
      <c r="K68" s="2">
        <v>0.87</v>
      </c>
      <c r="L68" s="2">
        <v>2024</v>
      </c>
    </row>
    <row r="69" spans="1:12" x14ac:dyDescent="0.3">
      <c r="A69" s="2" t="s">
        <v>92</v>
      </c>
      <c r="B69" s="2" t="s">
        <v>25</v>
      </c>
      <c r="C69" s="2" t="s">
        <v>45</v>
      </c>
      <c r="D69" s="2">
        <v>1365.5</v>
      </c>
      <c r="E69" s="2">
        <v>1705.7</v>
      </c>
      <c r="F69" s="2">
        <v>14</v>
      </c>
      <c r="G69" s="2">
        <v>8</v>
      </c>
      <c r="H69" s="2">
        <v>4</v>
      </c>
      <c r="I69" s="2">
        <v>2</v>
      </c>
      <c r="J69" s="2">
        <v>487</v>
      </c>
      <c r="K69" s="2">
        <v>0.95</v>
      </c>
      <c r="L69" s="2">
        <v>2023</v>
      </c>
    </row>
    <row r="70" spans="1:12" x14ac:dyDescent="0.3">
      <c r="A70" s="2" t="s">
        <v>93</v>
      </c>
      <c r="B70" s="2" t="s">
        <v>23</v>
      </c>
      <c r="C70" s="2" t="s">
        <v>35</v>
      </c>
      <c r="D70" s="2">
        <v>1409.5</v>
      </c>
      <c r="E70" s="2">
        <v>1878.3</v>
      </c>
      <c r="F70" s="2">
        <v>19</v>
      </c>
      <c r="G70" s="2">
        <v>20.5</v>
      </c>
      <c r="H70" s="2">
        <v>3</v>
      </c>
      <c r="I70" s="2">
        <v>3</v>
      </c>
      <c r="J70" s="2">
        <v>853</v>
      </c>
      <c r="K70" s="2">
        <v>0.63</v>
      </c>
      <c r="L70" s="2">
        <v>2024</v>
      </c>
    </row>
    <row r="71" spans="1:12" x14ac:dyDescent="0.3">
      <c r="A71" s="2" t="s">
        <v>94</v>
      </c>
      <c r="B71" s="2" t="s">
        <v>20</v>
      </c>
      <c r="C71" s="2" t="s">
        <v>14</v>
      </c>
      <c r="D71" s="2">
        <v>1414.4</v>
      </c>
      <c r="E71" s="2">
        <v>1827.5</v>
      </c>
      <c r="F71" s="2">
        <v>18</v>
      </c>
      <c r="G71" s="2">
        <v>17.5</v>
      </c>
      <c r="H71" s="2">
        <v>2</v>
      </c>
      <c r="I71" s="2">
        <v>0</v>
      </c>
      <c r="J71" s="2">
        <v>560</v>
      </c>
      <c r="K71" s="2">
        <v>0.61</v>
      </c>
      <c r="L71" s="2">
        <v>2023</v>
      </c>
    </row>
    <row r="72" spans="1:12" x14ac:dyDescent="0.3">
      <c r="A72" s="2" t="s">
        <v>95</v>
      </c>
      <c r="B72" s="2" t="s">
        <v>27</v>
      </c>
      <c r="C72" s="2" t="s">
        <v>14</v>
      </c>
      <c r="D72" s="2">
        <v>1112.8</v>
      </c>
      <c r="E72" s="2">
        <v>1392.7</v>
      </c>
      <c r="F72" s="2">
        <v>35</v>
      </c>
      <c r="G72" s="2">
        <v>10.8</v>
      </c>
      <c r="H72" s="2">
        <v>1</v>
      </c>
      <c r="I72" s="2">
        <v>2</v>
      </c>
      <c r="J72" s="2">
        <v>1123</v>
      </c>
      <c r="K72" s="2">
        <v>0.63</v>
      </c>
      <c r="L72" s="2">
        <v>2024</v>
      </c>
    </row>
    <row r="73" spans="1:12" x14ac:dyDescent="0.3">
      <c r="A73" s="2" t="s">
        <v>96</v>
      </c>
      <c r="B73" s="2" t="s">
        <v>13</v>
      </c>
      <c r="C73" s="2" t="s">
        <v>16</v>
      </c>
      <c r="D73" s="2">
        <v>1885.9</v>
      </c>
      <c r="E73" s="2">
        <v>2508.6999999999998</v>
      </c>
      <c r="F73" s="2">
        <v>17</v>
      </c>
      <c r="G73" s="2">
        <v>13.5</v>
      </c>
      <c r="H73" s="2">
        <v>4</v>
      </c>
      <c r="I73" s="2">
        <v>1</v>
      </c>
      <c r="J73" s="2">
        <v>1063</v>
      </c>
      <c r="K73" s="2">
        <v>0.56999999999999995</v>
      </c>
      <c r="L73" s="2">
        <v>2024</v>
      </c>
    </row>
    <row r="74" spans="1:12" x14ac:dyDescent="0.3">
      <c r="A74" s="2" t="s">
        <v>97</v>
      </c>
      <c r="B74" s="2" t="s">
        <v>27</v>
      </c>
      <c r="C74" s="2" t="s">
        <v>45</v>
      </c>
      <c r="D74" s="2">
        <v>589.5</v>
      </c>
      <c r="E74" s="2">
        <v>786.5</v>
      </c>
      <c r="F74" s="2">
        <v>23</v>
      </c>
      <c r="G74" s="2">
        <v>13.8</v>
      </c>
      <c r="H74" s="2">
        <v>3</v>
      </c>
      <c r="I74" s="2">
        <v>2</v>
      </c>
      <c r="J74" s="2">
        <v>1116</v>
      </c>
      <c r="K74" s="2">
        <v>0.68</v>
      </c>
      <c r="L74" s="2">
        <v>2024</v>
      </c>
    </row>
    <row r="75" spans="1:12" x14ac:dyDescent="0.3">
      <c r="A75" s="2" t="s">
        <v>98</v>
      </c>
      <c r="B75" s="2" t="s">
        <v>23</v>
      </c>
      <c r="C75" s="2" t="s">
        <v>28</v>
      </c>
      <c r="D75" s="2">
        <v>1156.5999999999999</v>
      </c>
      <c r="E75" s="2">
        <v>1363</v>
      </c>
      <c r="F75" s="2">
        <v>32</v>
      </c>
      <c r="G75" s="2">
        <v>19.7</v>
      </c>
      <c r="H75" s="2">
        <v>4</v>
      </c>
      <c r="I75" s="2">
        <v>2</v>
      </c>
      <c r="J75" s="2">
        <v>426</v>
      </c>
      <c r="K75" s="2">
        <v>0.54</v>
      </c>
      <c r="L75" s="2">
        <v>2023</v>
      </c>
    </row>
    <row r="76" spans="1:12" x14ac:dyDescent="0.3">
      <c r="A76" s="2" t="s">
        <v>99</v>
      </c>
      <c r="B76" s="2" t="s">
        <v>20</v>
      </c>
      <c r="C76" s="2" t="s">
        <v>14</v>
      </c>
      <c r="D76" s="2">
        <v>1644.7</v>
      </c>
      <c r="E76" s="2">
        <v>1381.8</v>
      </c>
      <c r="F76" s="2">
        <v>38</v>
      </c>
      <c r="G76" s="2">
        <v>18</v>
      </c>
      <c r="H76" s="2">
        <v>2</v>
      </c>
      <c r="I76" s="2">
        <v>1</v>
      </c>
      <c r="J76" s="2">
        <v>999</v>
      </c>
      <c r="K76" s="2">
        <v>0.7</v>
      </c>
      <c r="L76" s="2">
        <v>2024</v>
      </c>
    </row>
    <row r="77" spans="1:12" x14ac:dyDescent="0.3">
      <c r="A77" s="2" t="s">
        <v>100</v>
      </c>
      <c r="B77" s="2" t="s">
        <v>13</v>
      </c>
      <c r="C77" s="2" t="s">
        <v>28</v>
      </c>
      <c r="D77" s="2">
        <v>1021.9</v>
      </c>
      <c r="E77" s="2">
        <v>987.8</v>
      </c>
      <c r="F77" s="2">
        <v>11</v>
      </c>
      <c r="G77" s="2">
        <v>22.2</v>
      </c>
      <c r="H77" s="2">
        <v>2</v>
      </c>
      <c r="I77" s="2">
        <v>3</v>
      </c>
      <c r="J77" s="2">
        <v>1110</v>
      </c>
      <c r="K77" s="2">
        <v>0.72</v>
      </c>
      <c r="L77" s="2">
        <v>2024</v>
      </c>
    </row>
    <row r="78" spans="1:12" x14ac:dyDescent="0.3">
      <c r="A78" s="2" t="s">
        <v>101</v>
      </c>
      <c r="B78" s="2" t="s">
        <v>23</v>
      </c>
      <c r="C78" s="2" t="s">
        <v>14</v>
      </c>
      <c r="D78" s="2">
        <v>1182.2</v>
      </c>
      <c r="E78" s="2">
        <v>1125</v>
      </c>
      <c r="F78" s="2">
        <v>25</v>
      </c>
      <c r="G78" s="2">
        <v>7.3</v>
      </c>
      <c r="H78" s="2">
        <v>6</v>
      </c>
      <c r="I78" s="2">
        <v>3</v>
      </c>
      <c r="J78" s="2">
        <v>1285</v>
      </c>
      <c r="K78" s="2">
        <v>0.73</v>
      </c>
      <c r="L78" s="2">
        <v>2023</v>
      </c>
    </row>
    <row r="79" spans="1:12" x14ac:dyDescent="0.3">
      <c r="A79" s="2" t="s">
        <v>102</v>
      </c>
      <c r="B79" s="2" t="s">
        <v>23</v>
      </c>
      <c r="C79" s="2" t="s">
        <v>28</v>
      </c>
      <c r="D79" s="2">
        <v>1119.9000000000001</v>
      </c>
      <c r="E79" s="2">
        <v>952</v>
      </c>
      <c r="F79" s="2">
        <v>28</v>
      </c>
      <c r="G79" s="2">
        <v>17.5</v>
      </c>
      <c r="H79" s="2">
        <v>3</v>
      </c>
      <c r="I79" s="2">
        <v>3</v>
      </c>
      <c r="J79" s="2">
        <v>1178</v>
      </c>
      <c r="K79" s="2">
        <v>0.52</v>
      </c>
      <c r="L79" s="2">
        <v>2024</v>
      </c>
    </row>
    <row r="80" spans="1:12" x14ac:dyDescent="0.3">
      <c r="A80" s="2" t="s">
        <v>103</v>
      </c>
      <c r="B80" s="2" t="s">
        <v>23</v>
      </c>
      <c r="C80" s="2" t="s">
        <v>18</v>
      </c>
      <c r="D80" s="2">
        <v>1891.5</v>
      </c>
      <c r="E80" s="2">
        <v>1987</v>
      </c>
      <c r="F80" s="2">
        <v>36</v>
      </c>
      <c r="G80" s="2">
        <v>7.4</v>
      </c>
      <c r="H80" s="2">
        <v>5</v>
      </c>
      <c r="I80" s="2">
        <v>1</v>
      </c>
      <c r="J80" s="2">
        <v>1126</v>
      </c>
      <c r="K80" s="2">
        <v>0.56999999999999995</v>
      </c>
      <c r="L80" s="2">
        <v>2023</v>
      </c>
    </row>
    <row r="81" spans="1:12" x14ac:dyDescent="0.3">
      <c r="A81" s="2" t="s">
        <v>104</v>
      </c>
      <c r="B81" s="2" t="s">
        <v>23</v>
      </c>
      <c r="C81" s="2" t="s">
        <v>35</v>
      </c>
      <c r="D81" s="2">
        <v>639.79999999999995</v>
      </c>
      <c r="E81" s="2">
        <v>955.7</v>
      </c>
      <c r="F81" s="2">
        <v>12</v>
      </c>
      <c r="G81" s="2">
        <v>14.2</v>
      </c>
      <c r="H81" s="2">
        <v>0</v>
      </c>
      <c r="I81" s="2">
        <v>1</v>
      </c>
      <c r="J81" s="2">
        <v>910</v>
      </c>
      <c r="K81" s="2">
        <v>0.92</v>
      </c>
      <c r="L81" s="2">
        <v>2024</v>
      </c>
    </row>
    <row r="82" spans="1:12" x14ac:dyDescent="0.3">
      <c r="A82" s="2" t="s">
        <v>105</v>
      </c>
      <c r="B82" s="2" t="s">
        <v>23</v>
      </c>
      <c r="C82" s="2" t="s">
        <v>30</v>
      </c>
      <c r="D82" s="2">
        <v>1123.2</v>
      </c>
      <c r="E82" s="2">
        <v>1219.8</v>
      </c>
      <c r="F82" s="2">
        <v>35</v>
      </c>
      <c r="G82" s="2">
        <v>9.9</v>
      </c>
      <c r="H82" s="2">
        <v>4</v>
      </c>
      <c r="I82" s="2">
        <v>1</v>
      </c>
      <c r="J82" s="2">
        <v>792</v>
      </c>
      <c r="K82" s="2">
        <v>0.59</v>
      </c>
      <c r="L82" s="2">
        <v>2023</v>
      </c>
    </row>
    <row r="83" spans="1:12" x14ac:dyDescent="0.3">
      <c r="A83" s="2" t="s">
        <v>106</v>
      </c>
      <c r="B83" s="2" t="s">
        <v>13</v>
      </c>
      <c r="C83" s="2" t="s">
        <v>30</v>
      </c>
      <c r="D83" s="2">
        <v>1659</v>
      </c>
      <c r="E83" s="2">
        <v>2295.3000000000002</v>
      </c>
      <c r="F83" s="2">
        <v>26</v>
      </c>
      <c r="G83" s="2">
        <v>23.7</v>
      </c>
      <c r="H83" s="2">
        <v>4</v>
      </c>
      <c r="I83" s="2">
        <v>2</v>
      </c>
      <c r="J83" s="2">
        <v>1240</v>
      </c>
      <c r="K83" s="2">
        <v>0.5</v>
      </c>
      <c r="L83" s="2">
        <v>2024</v>
      </c>
    </row>
    <row r="84" spans="1:12" x14ac:dyDescent="0.3">
      <c r="A84" s="2" t="s">
        <v>107</v>
      </c>
      <c r="B84" s="2" t="s">
        <v>23</v>
      </c>
      <c r="C84" s="2" t="s">
        <v>28</v>
      </c>
      <c r="D84" s="2">
        <v>1797.9</v>
      </c>
      <c r="E84" s="2">
        <v>1900.8</v>
      </c>
      <c r="F84" s="2">
        <v>35</v>
      </c>
      <c r="G84" s="2">
        <v>11.9</v>
      </c>
      <c r="H84" s="2">
        <v>4</v>
      </c>
      <c r="I84" s="2">
        <v>3</v>
      </c>
      <c r="J84" s="2">
        <v>866</v>
      </c>
      <c r="K84" s="2">
        <v>0.92</v>
      </c>
      <c r="L84" s="2">
        <v>2023</v>
      </c>
    </row>
    <row r="85" spans="1:12" x14ac:dyDescent="0.3">
      <c r="A85" s="2" t="s">
        <v>108</v>
      </c>
      <c r="B85" s="2" t="s">
        <v>27</v>
      </c>
      <c r="C85" s="2" t="s">
        <v>35</v>
      </c>
      <c r="D85" s="2">
        <v>850.3</v>
      </c>
      <c r="E85" s="2">
        <v>1122.8</v>
      </c>
      <c r="F85" s="2">
        <v>7</v>
      </c>
      <c r="G85" s="2">
        <v>11.4</v>
      </c>
      <c r="H85" s="2">
        <v>3</v>
      </c>
      <c r="I85" s="2">
        <v>3</v>
      </c>
      <c r="J85" s="2">
        <v>795</v>
      </c>
      <c r="K85" s="2">
        <v>0.94</v>
      </c>
      <c r="L85" s="2">
        <v>2023</v>
      </c>
    </row>
    <row r="86" spans="1:12" x14ac:dyDescent="0.3">
      <c r="A86" s="2" t="s">
        <v>109</v>
      </c>
      <c r="B86" s="2" t="s">
        <v>25</v>
      </c>
      <c r="C86" s="2" t="s">
        <v>14</v>
      </c>
      <c r="D86" s="2">
        <v>689.4</v>
      </c>
      <c r="E86" s="2">
        <v>1015</v>
      </c>
      <c r="F86" s="2">
        <v>26</v>
      </c>
      <c r="G86" s="2">
        <v>22.4</v>
      </c>
      <c r="H86" s="2">
        <v>6</v>
      </c>
      <c r="I86" s="2">
        <v>3</v>
      </c>
      <c r="J86" s="2">
        <v>502</v>
      </c>
      <c r="K86" s="2">
        <v>0.74</v>
      </c>
      <c r="L86" s="2">
        <v>2024</v>
      </c>
    </row>
    <row r="87" spans="1:12" x14ac:dyDescent="0.3">
      <c r="A87" s="2" t="s">
        <v>110</v>
      </c>
      <c r="B87" s="2" t="s">
        <v>13</v>
      </c>
      <c r="C87" s="2" t="s">
        <v>18</v>
      </c>
      <c r="D87" s="2">
        <v>1115</v>
      </c>
      <c r="E87" s="2">
        <v>1364.6</v>
      </c>
      <c r="F87" s="2">
        <v>14</v>
      </c>
      <c r="G87" s="2">
        <v>6.5</v>
      </c>
      <c r="H87" s="2">
        <v>6</v>
      </c>
      <c r="I87" s="2">
        <v>2</v>
      </c>
      <c r="J87" s="2">
        <v>746</v>
      </c>
      <c r="K87" s="2">
        <v>0.78</v>
      </c>
      <c r="L87" s="2">
        <v>2024</v>
      </c>
    </row>
    <row r="88" spans="1:12" x14ac:dyDescent="0.3">
      <c r="A88" s="2" t="s">
        <v>111</v>
      </c>
      <c r="B88" s="2" t="s">
        <v>13</v>
      </c>
      <c r="C88" s="2" t="s">
        <v>21</v>
      </c>
      <c r="D88" s="2">
        <v>1778.5</v>
      </c>
      <c r="E88" s="2">
        <v>2467.6</v>
      </c>
      <c r="F88" s="2">
        <v>29</v>
      </c>
      <c r="G88" s="2">
        <v>24.1</v>
      </c>
      <c r="H88" s="2">
        <v>5</v>
      </c>
      <c r="I88" s="2">
        <v>3</v>
      </c>
      <c r="J88" s="2">
        <v>1293</v>
      </c>
      <c r="K88" s="2">
        <v>0.74</v>
      </c>
      <c r="L88" s="2">
        <v>2023</v>
      </c>
    </row>
    <row r="89" spans="1:12" x14ac:dyDescent="0.3">
      <c r="A89" s="2" t="s">
        <v>112</v>
      </c>
      <c r="B89" s="2" t="s">
        <v>27</v>
      </c>
      <c r="C89" s="2" t="s">
        <v>30</v>
      </c>
      <c r="D89" s="2">
        <v>1996.1</v>
      </c>
      <c r="E89" s="2">
        <v>2589.8000000000002</v>
      </c>
      <c r="F89" s="2">
        <v>32</v>
      </c>
      <c r="G89" s="2">
        <v>24.6</v>
      </c>
      <c r="H89" s="2">
        <v>6</v>
      </c>
      <c r="I89" s="2">
        <v>0</v>
      </c>
      <c r="J89" s="2">
        <v>854</v>
      </c>
      <c r="K89" s="2">
        <v>0.56999999999999995</v>
      </c>
      <c r="L89" s="2">
        <v>2024</v>
      </c>
    </row>
    <row r="90" spans="1:12" x14ac:dyDescent="0.3">
      <c r="A90" s="2" t="s">
        <v>113</v>
      </c>
      <c r="B90" s="2" t="s">
        <v>13</v>
      </c>
      <c r="C90" s="2" t="s">
        <v>14</v>
      </c>
      <c r="D90" s="2">
        <v>986.6</v>
      </c>
      <c r="E90" s="2">
        <v>734.9</v>
      </c>
      <c r="F90" s="2">
        <v>27</v>
      </c>
      <c r="G90" s="2">
        <v>12.5</v>
      </c>
      <c r="H90" s="2">
        <v>1</v>
      </c>
      <c r="I90" s="2">
        <v>1</v>
      </c>
      <c r="J90" s="2">
        <v>943</v>
      </c>
      <c r="K90" s="2">
        <v>0.69</v>
      </c>
      <c r="L90" s="2">
        <v>2023</v>
      </c>
    </row>
    <row r="91" spans="1:12" x14ac:dyDescent="0.3">
      <c r="A91" s="2" t="s">
        <v>114</v>
      </c>
      <c r="B91" s="2" t="s">
        <v>27</v>
      </c>
      <c r="C91" s="2" t="s">
        <v>18</v>
      </c>
      <c r="D91" s="2">
        <v>618.5</v>
      </c>
      <c r="E91" s="2">
        <v>863.8</v>
      </c>
      <c r="F91" s="2">
        <v>20</v>
      </c>
      <c r="G91" s="2">
        <v>15</v>
      </c>
      <c r="H91" s="2">
        <v>4</v>
      </c>
      <c r="I91" s="2">
        <v>1</v>
      </c>
      <c r="J91" s="2">
        <v>637</v>
      </c>
      <c r="K91" s="2">
        <v>0.71</v>
      </c>
      <c r="L91" s="2">
        <v>2024</v>
      </c>
    </row>
    <row r="92" spans="1:12" x14ac:dyDescent="0.3">
      <c r="A92" s="2" t="s">
        <v>115</v>
      </c>
      <c r="B92" s="2" t="s">
        <v>25</v>
      </c>
      <c r="C92" s="2" t="s">
        <v>30</v>
      </c>
      <c r="D92" s="2">
        <v>1500.3</v>
      </c>
      <c r="E92" s="2">
        <v>2129.1</v>
      </c>
      <c r="F92" s="2">
        <v>34</v>
      </c>
      <c r="G92" s="2">
        <v>23</v>
      </c>
      <c r="H92" s="2">
        <v>5</v>
      </c>
      <c r="I92" s="2">
        <v>1</v>
      </c>
      <c r="J92" s="2">
        <v>475</v>
      </c>
      <c r="K92" s="2">
        <v>0.7</v>
      </c>
      <c r="L92" s="2">
        <v>2024</v>
      </c>
    </row>
    <row r="93" spans="1:12" x14ac:dyDescent="0.3">
      <c r="A93" s="2" t="s">
        <v>116</v>
      </c>
      <c r="B93" s="2" t="s">
        <v>23</v>
      </c>
      <c r="C93" s="2" t="s">
        <v>30</v>
      </c>
      <c r="D93" s="2">
        <v>1458.4</v>
      </c>
      <c r="E93" s="2">
        <v>1515.9</v>
      </c>
      <c r="F93" s="2">
        <v>21</v>
      </c>
      <c r="G93" s="2">
        <v>14.1</v>
      </c>
      <c r="H93" s="2">
        <v>2</v>
      </c>
      <c r="I93" s="2">
        <v>1</v>
      </c>
      <c r="J93" s="2">
        <v>793</v>
      </c>
      <c r="K93" s="2">
        <v>0.88</v>
      </c>
      <c r="L93" s="2">
        <v>2023</v>
      </c>
    </row>
    <row r="94" spans="1:12" x14ac:dyDescent="0.3">
      <c r="A94" s="2" t="s">
        <v>117</v>
      </c>
      <c r="B94" s="2" t="s">
        <v>27</v>
      </c>
      <c r="C94" s="2" t="s">
        <v>35</v>
      </c>
      <c r="D94" s="2">
        <v>1357.9</v>
      </c>
      <c r="E94" s="2">
        <v>1575</v>
      </c>
      <c r="F94" s="2">
        <v>23</v>
      </c>
      <c r="G94" s="2">
        <v>5.4</v>
      </c>
      <c r="H94" s="2">
        <v>6</v>
      </c>
      <c r="I94" s="2">
        <v>3</v>
      </c>
      <c r="J94" s="2">
        <v>681</v>
      </c>
      <c r="K94" s="2">
        <v>0.5</v>
      </c>
      <c r="L94" s="2">
        <v>2023</v>
      </c>
    </row>
    <row r="95" spans="1:12" x14ac:dyDescent="0.3">
      <c r="A95" s="2" t="s">
        <v>118</v>
      </c>
      <c r="B95" s="2" t="s">
        <v>23</v>
      </c>
      <c r="C95" s="2" t="s">
        <v>28</v>
      </c>
      <c r="D95" s="2">
        <v>1749.3</v>
      </c>
      <c r="E95" s="2">
        <v>2488.1</v>
      </c>
      <c r="F95" s="2">
        <v>19</v>
      </c>
      <c r="G95" s="2">
        <v>17.100000000000001</v>
      </c>
      <c r="H95" s="2">
        <v>2</v>
      </c>
      <c r="I95" s="2">
        <v>1</v>
      </c>
      <c r="J95" s="2">
        <v>1051</v>
      </c>
      <c r="K95" s="2">
        <v>0.59</v>
      </c>
      <c r="L95" s="2">
        <v>2024</v>
      </c>
    </row>
    <row r="96" spans="1:12" x14ac:dyDescent="0.3">
      <c r="A96" s="2" t="s">
        <v>119</v>
      </c>
      <c r="B96" s="2" t="s">
        <v>27</v>
      </c>
      <c r="C96" s="2" t="s">
        <v>45</v>
      </c>
      <c r="D96" s="2">
        <v>1855.1</v>
      </c>
      <c r="E96" s="2">
        <v>2257.8000000000002</v>
      </c>
      <c r="F96" s="2">
        <v>24</v>
      </c>
      <c r="G96" s="2">
        <v>20.8</v>
      </c>
      <c r="H96" s="2">
        <v>0</v>
      </c>
      <c r="I96" s="2">
        <v>2</v>
      </c>
      <c r="J96" s="2">
        <v>1149</v>
      </c>
      <c r="K96" s="2">
        <v>0.56000000000000005</v>
      </c>
      <c r="L96" s="2">
        <v>2024</v>
      </c>
    </row>
    <row r="97" spans="1:12" x14ac:dyDescent="0.3">
      <c r="A97" s="2" t="s">
        <v>120</v>
      </c>
      <c r="B97" s="2" t="s">
        <v>20</v>
      </c>
      <c r="C97" s="2" t="s">
        <v>35</v>
      </c>
      <c r="D97" s="2">
        <v>763.5</v>
      </c>
      <c r="E97" s="2">
        <v>615.20000000000005</v>
      </c>
      <c r="F97" s="2">
        <v>39</v>
      </c>
      <c r="G97" s="2">
        <v>22.5</v>
      </c>
      <c r="H97" s="2">
        <v>2</v>
      </c>
      <c r="I97" s="2">
        <v>2</v>
      </c>
      <c r="J97" s="2">
        <v>1250</v>
      </c>
      <c r="K97" s="2">
        <v>0.56999999999999995</v>
      </c>
      <c r="L97" s="2">
        <v>2024</v>
      </c>
    </row>
    <row r="98" spans="1:12" x14ac:dyDescent="0.3">
      <c r="A98" s="2" t="s">
        <v>121</v>
      </c>
      <c r="B98" s="2" t="s">
        <v>20</v>
      </c>
      <c r="C98" s="2" t="s">
        <v>21</v>
      </c>
      <c r="D98" s="2">
        <v>1706.3</v>
      </c>
      <c r="E98" s="2">
        <v>1833.7</v>
      </c>
      <c r="F98" s="2">
        <v>9</v>
      </c>
      <c r="G98" s="2">
        <v>7.8</v>
      </c>
      <c r="H98" s="2">
        <v>1</v>
      </c>
      <c r="I98" s="2">
        <v>3</v>
      </c>
      <c r="J98" s="2">
        <v>1266</v>
      </c>
      <c r="K98" s="2">
        <v>0.86</v>
      </c>
      <c r="L98" s="2">
        <v>2024</v>
      </c>
    </row>
    <row r="99" spans="1:12" x14ac:dyDescent="0.3">
      <c r="A99" s="2" t="s">
        <v>122</v>
      </c>
      <c r="B99" s="2" t="s">
        <v>13</v>
      </c>
      <c r="C99" s="2" t="s">
        <v>35</v>
      </c>
      <c r="D99" s="2">
        <v>520.9</v>
      </c>
      <c r="E99" s="2">
        <v>588.20000000000005</v>
      </c>
      <c r="F99" s="2">
        <v>34</v>
      </c>
      <c r="G99" s="2">
        <v>12.4</v>
      </c>
      <c r="H99" s="2">
        <v>5</v>
      </c>
      <c r="I99" s="2">
        <v>2</v>
      </c>
      <c r="J99" s="2">
        <v>998</v>
      </c>
      <c r="K99" s="2">
        <v>0.67</v>
      </c>
      <c r="L99" s="2">
        <v>2024</v>
      </c>
    </row>
    <row r="100" spans="1:12" x14ac:dyDescent="0.3">
      <c r="A100" s="2" t="s">
        <v>123</v>
      </c>
      <c r="B100" s="2" t="s">
        <v>13</v>
      </c>
      <c r="C100" s="2" t="s">
        <v>16</v>
      </c>
      <c r="D100" s="2">
        <v>1207.2</v>
      </c>
      <c r="E100" s="2">
        <v>1443.4</v>
      </c>
      <c r="F100" s="2">
        <v>40</v>
      </c>
      <c r="G100" s="2">
        <v>11.6</v>
      </c>
      <c r="H100" s="2">
        <v>4</v>
      </c>
      <c r="I100" s="2">
        <v>1</v>
      </c>
      <c r="J100" s="2">
        <v>1063</v>
      </c>
      <c r="K100" s="2">
        <v>0.53</v>
      </c>
      <c r="L100" s="2">
        <v>2024</v>
      </c>
    </row>
    <row r="101" spans="1:12" x14ac:dyDescent="0.3">
      <c r="A101" s="2" t="s">
        <v>124</v>
      </c>
      <c r="B101" s="2" t="s">
        <v>20</v>
      </c>
      <c r="C101" s="2" t="s">
        <v>35</v>
      </c>
      <c r="D101" s="2">
        <v>675</v>
      </c>
      <c r="E101" s="2">
        <v>497</v>
      </c>
      <c r="F101" s="2">
        <v>7</v>
      </c>
      <c r="G101" s="2">
        <v>11.1</v>
      </c>
      <c r="H101" s="2">
        <v>3</v>
      </c>
      <c r="I101" s="2">
        <v>0</v>
      </c>
      <c r="J101" s="2">
        <v>499</v>
      </c>
      <c r="K101" s="2">
        <v>0.61</v>
      </c>
      <c r="L101" s="2">
        <v>2023</v>
      </c>
    </row>
    <row r="102" spans="1:12" x14ac:dyDescent="0.3">
      <c r="A102" s="2" t="s">
        <v>125</v>
      </c>
      <c r="B102" s="2" t="s">
        <v>25</v>
      </c>
      <c r="C102" s="2" t="s">
        <v>28</v>
      </c>
      <c r="D102" s="2">
        <v>1056.5</v>
      </c>
      <c r="E102" s="2">
        <v>1542</v>
      </c>
      <c r="F102" s="2">
        <v>39</v>
      </c>
      <c r="G102" s="2">
        <v>13.4</v>
      </c>
      <c r="H102" s="2">
        <v>5</v>
      </c>
      <c r="I102" s="2">
        <v>1</v>
      </c>
      <c r="J102" s="2">
        <v>824</v>
      </c>
      <c r="K102" s="2">
        <v>0.79</v>
      </c>
      <c r="L102" s="2">
        <v>2024</v>
      </c>
    </row>
    <row r="103" spans="1:12" x14ac:dyDescent="0.3">
      <c r="A103" s="2" t="s">
        <v>126</v>
      </c>
      <c r="B103" s="2" t="s">
        <v>23</v>
      </c>
      <c r="C103" s="2" t="s">
        <v>35</v>
      </c>
      <c r="D103" s="2">
        <v>1908.6</v>
      </c>
      <c r="E103" s="2">
        <v>1763.1</v>
      </c>
      <c r="F103" s="2">
        <v>28</v>
      </c>
      <c r="G103" s="2">
        <v>9.3000000000000007</v>
      </c>
      <c r="H103" s="2">
        <v>3</v>
      </c>
      <c r="I103" s="2">
        <v>1</v>
      </c>
      <c r="J103" s="2">
        <v>1275</v>
      </c>
      <c r="K103" s="2">
        <v>0.66</v>
      </c>
      <c r="L103" s="2">
        <v>2024</v>
      </c>
    </row>
    <row r="104" spans="1:12" x14ac:dyDescent="0.3">
      <c r="A104" s="2" t="s">
        <v>127</v>
      </c>
      <c r="B104" s="2" t="s">
        <v>23</v>
      </c>
      <c r="C104" s="2" t="s">
        <v>21</v>
      </c>
      <c r="D104" s="2">
        <v>590.79999999999995</v>
      </c>
      <c r="E104" s="2">
        <v>544</v>
      </c>
      <c r="F104" s="2">
        <v>12</v>
      </c>
      <c r="G104" s="2">
        <v>24</v>
      </c>
      <c r="H104" s="2">
        <v>6</v>
      </c>
      <c r="I104" s="2">
        <v>3</v>
      </c>
      <c r="J104" s="2">
        <v>493</v>
      </c>
      <c r="K104" s="2">
        <v>0.8</v>
      </c>
      <c r="L104" s="2">
        <v>2023</v>
      </c>
    </row>
    <row r="105" spans="1:12" x14ac:dyDescent="0.3">
      <c r="A105" s="2" t="s">
        <v>128</v>
      </c>
      <c r="B105" s="2" t="s">
        <v>13</v>
      </c>
      <c r="C105" s="2" t="s">
        <v>21</v>
      </c>
      <c r="D105" s="2">
        <v>865.4</v>
      </c>
      <c r="E105" s="2">
        <v>693</v>
      </c>
      <c r="F105" s="2">
        <v>18</v>
      </c>
      <c r="G105" s="2">
        <v>6.4</v>
      </c>
      <c r="H105" s="2">
        <v>6</v>
      </c>
      <c r="I105" s="2">
        <v>1</v>
      </c>
      <c r="J105" s="2">
        <v>1000</v>
      </c>
      <c r="K105" s="2">
        <v>0.6</v>
      </c>
      <c r="L105" s="2">
        <v>2023</v>
      </c>
    </row>
    <row r="106" spans="1:12" x14ac:dyDescent="0.3">
      <c r="A106" s="2" t="s">
        <v>129</v>
      </c>
      <c r="B106" s="2" t="s">
        <v>20</v>
      </c>
      <c r="C106" s="2" t="s">
        <v>18</v>
      </c>
      <c r="D106" s="2">
        <v>1683</v>
      </c>
      <c r="E106" s="2">
        <v>1980.5</v>
      </c>
      <c r="F106" s="2">
        <v>22</v>
      </c>
      <c r="G106" s="2">
        <v>22.2</v>
      </c>
      <c r="H106" s="2">
        <v>1</v>
      </c>
      <c r="I106" s="2">
        <v>1</v>
      </c>
      <c r="J106" s="2">
        <v>953</v>
      </c>
      <c r="K106" s="2">
        <v>0.61</v>
      </c>
      <c r="L106" s="2">
        <v>2023</v>
      </c>
    </row>
    <row r="107" spans="1:12" x14ac:dyDescent="0.3">
      <c r="A107" s="2" t="s">
        <v>130</v>
      </c>
      <c r="B107" s="2" t="s">
        <v>13</v>
      </c>
      <c r="C107" s="2" t="s">
        <v>14</v>
      </c>
      <c r="D107" s="2">
        <v>697.7</v>
      </c>
      <c r="E107" s="2">
        <v>688.3</v>
      </c>
      <c r="F107" s="2">
        <v>20</v>
      </c>
      <c r="G107" s="2">
        <v>16.8</v>
      </c>
      <c r="H107" s="2">
        <v>0</v>
      </c>
      <c r="I107" s="2">
        <v>1</v>
      </c>
      <c r="J107" s="2">
        <v>671</v>
      </c>
      <c r="K107" s="2">
        <v>0.52</v>
      </c>
      <c r="L107" s="2">
        <v>2024</v>
      </c>
    </row>
    <row r="108" spans="1:12" x14ac:dyDescent="0.3">
      <c r="A108" s="2" t="s">
        <v>131</v>
      </c>
      <c r="B108" s="2" t="s">
        <v>23</v>
      </c>
      <c r="C108" s="2" t="s">
        <v>45</v>
      </c>
      <c r="D108" s="2">
        <v>1618.5</v>
      </c>
      <c r="E108" s="2">
        <v>1749.6</v>
      </c>
      <c r="F108" s="2">
        <v>28</v>
      </c>
      <c r="G108" s="2">
        <v>15.3</v>
      </c>
      <c r="H108" s="2">
        <v>0</v>
      </c>
      <c r="I108" s="2">
        <v>3</v>
      </c>
      <c r="J108" s="2">
        <v>915</v>
      </c>
      <c r="K108" s="2">
        <v>0.6</v>
      </c>
      <c r="L108" s="2">
        <v>2023</v>
      </c>
    </row>
    <row r="109" spans="1:12" x14ac:dyDescent="0.3">
      <c r="A109" s="2" t="s">
        <v>132</v>
      </c>
      <c r="B109" s="2" t="s">
        <v>23</v>
      </c>
      <c r="C109" s="2" t="s">
        <v>30</v>
      </c>
      <c r="D109" s="2">
        <v>1187.0999999999999</v>
      </c>
      <c r="E109" s="2">
        <v>1746.5</v>
      </c>
      <c r="F109" s="2">
        <v>8</v>
      </c>
      <c r="G109" s="2">
        <v>25</v>
      </c>
      <c r="H109" s="2">
        <v>6</v>
      </c>
      <c r="I109" s="2">
        <v>3</v>
      </c>
      <c r="J109" s="2">
        <v>836</v>
      </c>
      <c r="K109" s="2">
        <v>0.81</v>
      </c>
      <c r="L109" s="2">
        <v>2024</v>
      </c>
    </row>
    <row r="110" spans="1:12" x14ac:dyDescent="0.3">
      <c r="A110" s="2" t="s">
        <v>133</v>
      </c>
      <c r="B110" s="2" t="s">
        <v>25</v>
      </c>
      <c r="C110" s="2" t="s">
        <v>45</v>
      </c>
      <c r="D110" s="2">
        <v>1848.9</v>
      </c>
      <c r="E110" s="2">
        <v>1770.7</v>
      </c>
      <c r="F110" s="2">
        <v>14</v>
      </c>
      <c r="G110" s="2">
        <v>6.3</v>
      </c>
      <c r="H110" s="2">
        <v>2</v>
      </c>
      <c r="I110" s="2">
        <v>2</v>
      </c>
      <c r="J110" s="2">
        <v>790</v>
      </c>
      <c r="K110" s="2">
        <v>0.95</v>
      </c>
      <c r="L110" s="2">
        <v>2024</v>
      </c>
    </row>
    <row r="111" spans="1:12" x14ac:dyDescent="0.3">
      <c r="A111" s="2" t="s">
        <v>134</v>
      </c>
      <c r="B111" s="2" t="s">
        <v>25</v>
      </c>
      <c r="C111" s="2" t="s">
        <v>35</v>
      </c>
      <c r="D111" s="2">
        <v>648.79999999999995</v>
      </c>
      <c r="E111" s="2">
        <v>818.4</v>
      </c>
      <c r="F111" s="2">
        <v>40</v>
      </c>
      <c r="G111" s="2">
        <v>19.399999999999999</v>
      </c>
      <c r="H111" s="2">
        <v>1</v>
      </c>
      <c r="I111" s="2">
        <v>3</v>
      </c>
      <c r="J111" s="2">
        <v>862</v>
      </c>
      <c r="K111" s="2">
        <v>0.9</v>
      </c>
      <c r="L111" s="2">
        <v>2024</v>
      </c>
    </row>
    <row r="112" spans="1:12" x14ac:dyDescent="0.3">
      <c r="A112" s="2" t="s">
        <v>135</v>
      </c>
      <c r="B112" s="2" t="s">
        <v>20</v>
      </c>
      <c r="C112" s="2" t="s">
        <v>28</v>
      </c>
      <c r="D112" s="2">
        <v>1098.0999999999999</v>
      </c>
      <c r="E112" s="2">
        <v>1409.6</v>
      </c>
      <c r="F112" s="2">
        <v>25</v>
      </c>
      <c r="G112" s="2">
        <v>13.5</v>
      </c>
      <c r="H112" s="2">
        <v>5</v>
      </c>
      <c r="I112" s="2">
        <v>2</v>
      </c>
      <c r="J112" s="2">
        <v>783</v>
      </c>
      <c r="K112" s="2">
        <v>0.93</v>
      </c>
      <c r="L112" s="2">
        <v>2024</v>
      </c>
    </row>
    <row r="113" spans="1:12" x14ac:dyDescent="0.3">
      <c r="A113" s="2" t="s">
        <v>136</v>
      </c>
      <c r="B113" s="2" t="s">
        <v>13</v>
      </c>
      <c r="C113" s="2" t="s">
        <v>45</v>
      </c>
      <c r="D113" s="2">
        <v>1747.7</v>
      </c>
      <c r="E113" s="2">
        <v>1353.7</v>
      </c>
      <c r="F113" s="2">
        <v>11</v>
      </c>
      <c r="G113" s="2">
        <v>19.899999999999999</v>
      </c>
      <c r="H113" s="2">
        <v>2</v>
      </c>
      <c r="I113" s="2">
        <v>1</v>
      </c>
      <c r="J113" s="2">
        <v>969</v>
      </c>
      <c r="K113" s="2">
        <v>0.53</v>
      </c>
      <c r="L113" s="2">
        <v>2024</v>
      </c>
    </row>
    <row r="114" spans="1:12" x14ac:dyDescent="0.3">
      <c r="A114" s="2" t="s">
        <v>137</v>
      </c>
      <c r="B114" s="2" t="s">
        <v>13</v>
      </c>
      <c r="C114" s="2" t="s">
        <v>35</v>
      </c>
      <c r="D114" s="2">
        <v>1030.4000000000001</v>
      </c>
      <c r="E114" s="2">
        <v>1269.7</v>
      </c>
      <c r="F114" s="2">
        <v>32</v>
      </c>
      <c r="G114" s="2">
        <v>22.4</v>
      </c>
      <c r="H114" s="2">
        <v>5</v>
      </c>
      <c r="I114" s="2">
        <v>0</v>
      </c>
      <c r="J114" s="2">
        <v>694</v>
      </c>
      <c r="K114" s="2">
        <v>0.77</v>
      </c>
      <c r="L114" s="2">
        <v>2024</v>
      </c>
    </row>
    <row r="115" spans="1:12" x14ac:dyDescent="0.3">
      <c r="A115" s="2" t="s">
        <v>138</v>
      </c>
      <c r="B115" s="2" t="s">
        <v>13</v>
      </c>
      <c r="C115" s="2" t="s">
        <v>16</v>
      </c>
      <c r="D115" s="2">
        <v>732.1</v>
      </c>
      <c r="E115" s="2">
        <v>794.9</v>
      </c>
      <c r="F115" s="2">
        <v>11</v>
      </c>
      <c r="G115" s="2">
        <v>12</v>
      </c>
      <c r="H115" s="2">
        <v>4</v>
      </c>
      <c r="I115" s="2">
        <v>2</v>
      </c>
      <c r="J115" s="2">
        <v>517</v>
      </c>
      <c r="K115" s="2">
        <v>0.84</v>
      </c>
      <c r="L115" s="2">
        <v>2023</v>
      </c>
    </row>
    <row r="116" spans="1:12" x14ac:dyDescent="0.3">
      <c r="A116" s="2" t="s">
        <v>139</v>
      </c>
      <c r="B116" s="2" t="s">
        <v>25</v>
      </c>
      <c r="C116" s="2" t="s">
        <v>14</v>
      </c>
      <c r="D116" s="2">
        <v>1413.5</v>
      </c>
      <c r="E116" s="2">
        <v>1733.3</v>
      </c>
      <c r="F116" s="2">
        <v>22</v>
      </c>
      <c r="G116" s="2">
        <v>5.6</v>
      </c>
      <c r="H116" s="2">
        <v>2</v>
      </c>
      <c r="I116" s="2">
        <v>2</v>
      </c>
      <c r="J116" s="2">
        <v>747</v>
      </c>
      <c r="K116" s="2">
        <v>0.66</v>
      </c>
      <c r="L116" s="2">
        <v>2023</v>
      </c>
    </row>
    <row r="117" spans="1:12" x14ac:dyDescent="0.3">
      <c r="A117" s="2" t="s">
        <v>140</v>
      </c>
      <c r="B117" s="2" t="s">
        <v>27</v>
      </c>
      <c r="C117" s="2" t="s">
        <v>35</v>
      </c>
      <c r="D117" s="2">
        <v>604.4</v>
      </c>
      <c r="E117" s="2">
        <v>781.4</v>
      </c>
      <c r="F117" s="2">
        <v>6</v>
      </c>
      <c r="G117" s="2">
        <v>6.8</v>
      </c>
      <c r="H117" s="2">
        <v>4</v>
      </c>
      <c r="I117" s="2">
        <v>1</v>
      </c>
      <c r="J117" s="2">
        <v>785</v>
      </c>
      <c r="K117" s="2">
        <v>0.69</v>
      </c>
      <c r="L117" s="2">
        <v>2024</v>
      </c>
    </row>
    <row r="118" spans="1:12" x14ac:dyDescent="0.3">
      <c r="A118" s="2" t="s">
        <v>141</v>
      </c>
      <c r="B118" s="2" t="s">
        <v>27</v>
      </c>
      <c r="C118" s="2" t="s">
        <v>21</v>
      </c>
      <c r="D118" s="2">
        <v>967.5</v>
      </c>
      <c r="E118" s="2">
        <v>928.3</v>
      </c>
      <c r="F118" s="2">
        <v>10</v>
      </c>
      <c r="G118" s="2">
        <v>22.7</v>
      </c>
      <c r="H118" s="2">
        <v>1</v>
      </c>
      <c r="I118" s="2">
        <v>1</v>
      </c>
      <c r="J118" s="2">
        <v>1172</v>
      </c>
      <c r="K118" s="2">
        <v>0.78</v>
      </c>
      <c r="L118" s="2">
        <v>2023</v>
      </c>
    </row>
    <row r="119" spans="1:12" x14ac:dyDescent="0.3">
      <c r="A119" s="2" t="s">
        <v>142</v>
      </c>
      <c r="B119" s="2" t="s">
        <v>20</v>
      </c>
      <c r="C119" s="2" t="s">
        <v>28</v>
      </c>
      <c r="D119" s="2">
        <v>1492.9</v>
      </c>
      <c r="E119" s="2">
        <v>1625.1</v>
      </c>
      <c r="F119" s="2">
        <v>33</v>
      </c>
      <c r="G119" s="2">
        <v>13.3</v>
      </c>
      <c r="H119" s="2">
        <v>1</v>
      </c>
      <c r="I119" s="2">
        <v>0</v>
      </c>
      <c r="J119" s="2">
        <v>753</v>
      </c>
      <c r="K119" s="2">
        <v>0.69</v>
      </c>
      <c r="L119" s="2">
        <v>2024</v>
      </c>
    </row>
    <row r="120" spans="1:12" x14ac:dyDescent="0.3">
      <c r="A120" s="2" t="s">
        <v>143</v>
      </c>
      <c r="B120" s="2" t="s">
        <v>23</v>
      </c>
      <c r="C120" s="2" t="s">
        <v>28</v>
      </c>
      <c r="D120" s="2">
        <v>1290.4000000000001</v>
      </c>
      <c r="E120" s="2">
        <v>1221.7</v>
      </c>
      <c r="F120" s="2">
        <v>19</v>
      </c>
      <c r="G120" s="2">
        <v>12.9</v>
      </c>
      <c r="H120" s="2">
        <v>4</v>
      </c>
      <c r="I120" s="2">
        <v>0</v>
      </c>
      <c r="J120" s="2">
        <v>407</v>
      </c>
      <c r="K120" s="2">
        <v>0.59</v>
      </c>
      <c r="L120" s="2">
        <v>2023</v>
      </c>
    </row>
    <row r="121" spans="1:12" x14ac:dyDescent="0.3">
      <c r="A121" s="2" t="s">
        <v>144</v>
      </c>
      <c r="B121" s="2" t="s">
        <v>27</v>
      </c>
      <c r="C121" s="2" t="s">
        <v>30</v>
      </c>
      <c r="D121" s="2">
        <v>934.2</v>
      </c>
      <c r="E121" s="2">
        <v>743.6</v>
      </c>
      <c r="F121" s="2">
        <v>36</v>
      </c>
      <c r="G121" s="2">
        <v>19.899999999999999</v>
      </c>
      <c r="H121" s="2">
        <v>1</v>
      </c>
      <c r="I121" s="2">
        <v>1</v>
      </c>
      <c r="J121" s="2">
        <v>789</v>
      </c>
      <c r="K121" s="2">
        <v>0.74</v>
      </c>
      <c r="L121" s="2">
        <v>2023</v>
      </c>
    </row>
    <row r="122" spans="1:12" x14ac:dyDescent="0.3">
      <c r="A122" s="2" t="s">
        <v>145</v>
      </c>
      <c r="B122" s="2" t="s">
        <v>23</v>
      </c>
      <c r="C122" s="2" t="s">
        <v>21</v>
      </c>
      <c r="D122" s="2">
        <v>608.1</v>
      </c>
      <c r="E122" s="2">
        <v>844.9</v>
      </c>
      <c r="F122" s="2">
        <v>7</v>
      </c>
      <c r="G122" s="2">
        <v>13.7</v>
      </c>
      <c r="H122" s="2">
        <v>3</v>
      </c>
      <c r="I122" s="2">
        <v>0</v>
      </c>
      <c r="J122" s="2">
        <v>1282</v>
      </c>
      <c r="K122" s="2">
        <v>0.64</v>
      </c>
      <c r="L122" s="2">
        <v>2024</v>
      </c>
    </row>
    <row r="123" spans="1:12" x14ac:dyDescent="0.3">
      <c r="A123" s="2" t="s">
        <v>146</v>
      </c>
      <c r="B123" s="2" t="s">
        <v>23</v>
      </c>
      <c r="C123" s="2" t="s">
        <v>35</v>
      </c>
      <c r="D123" s="2">
        <v>1564.2</v>
      </c>
      <c r="E123" s="2">
        <v>1617.6</v>
      </c>
      <c r="F123" s="2">
        <v>12</v>
      </c>
      <c r="G123" s="2">
        <v>13.1</v>
      </c>
      <c r="H123" s="2">
        <v>2</v>
      </c>
      <c r="I123" s="2">
        <v>1</v>
      </c>
      <c r="J123" s="2">
        <v>1220</v>
      </c>
      <c r="K123" s="2">
        <v>0.93</v>
      </c>
      <c r="L123" s="2">
        <v>2024</v>
      </c>
    </row>
    <row r="124" spans="1:12" x14ac:dyDescent="0.3">
      <c r="A124" s="2" t="s">
        <v>147</v>
      </c>
      <c r="B124" s="2" t="s">
        <v>20</v>
      </c>
      <c r="C124" s="2" t="s">
        <v>45</v>
      </c>
      <c r="D124" s="2">
        <v>1155.0999999999999</v>
      </c>
      <c r="E124" s="2">
        <v>906.4</v>
      </c>
      <c r="F124" s="2">
        <v>32</v>
      </c>
      <c r="G124" s="2">
        <v>16.8</v>
      </c>
      <c r="H124" s="2">
        <v>4</v>
      </c>
      <c r="I124" s="2">
        <v>0</v>
      </c>
      <c r="J124" s="2">
        <v>805</v>
      </c>
      <c r="K124" s="2">
        <v>0.89</v>
      </c>
      <c r="L124" s="2">
        <v>2024</v>
      </c>
    </row>
    <row r="125" spans="1:12" x14ac:dyDescent="0.3">
      <c r="A125" s="2" t="s">
        <v>148</v>
      </c>
      <c r="B125" s="2" t="s">
        <v>27</v>
      </c>
      <c r="C125" s="2" t="s">
        <v>21</v>
      </c>
      <c r="D125" s="2">
        <v>1668.7</v>
      </c>
      <c r="E125" s="2">
        <v>1270.0999999999999</v>
      </c>
      <c r="F125" s="2">
        <v>12</v>
      </c>
      <c r="G125" s="2">
        <v>15.6</v>
      </c>
      <c r="H125" s="2">
        <v>1</v>
      </c>
      <c r="I125" s="2">
        <v>2</v>
      </c>
      <c r="J125" s="2">
        <v>759</v>
      </c>
      <c r="K125" s="2">
        <v>0.83</v>
      </c>
      <c r="L125" s="2">
        <v>2023</v>
      </c>
    </row>
    <row r="126" spans="1:12" x14ac:dyDescent="0.3">
      <c r="A126" s="2" t="s">
        <v>149</v>
      </c>
      <c r="B126" s="2" t="s">
        <v>27</v>
      </c>
      <c r="C126" s="2" t="s">
        <v>45</v>
      </c>
      <c r="D126" s="2">
        <v>719.7</v>
      </c>
      <c r="E126" s="2">
        <v>617.4</v>
      </c>
      <c r="F126" s="2">
        <v>14</v>
      </c>
      <c r="G126" s="2">
        <v>20.2</v>
      </c>
      <c r="H126" s="2">
        <v>5</v>
      </c>
      <c r="I126" s="2">
        <v>0</v>
      </c>
      <c r="J126" s="2">
        <v>581</v>
      </c>
      <c r="K126" s="2">
        <v>0.93</v>
      </c>
      <c r="L126" s="2">
        <v>2024</v>
      </c>
    </row>
    <row r="127" spans="1:12" x14ac:dyDescent="0.3">
      <c r="A127" s="2" t="s">
        <v>150</v>
      </c>
      <c r="B127" s="2" t="s">
        <v>25</v>
      </c>
      <c r="C127" s="2" t="s">
        <v>28</v>
      </c>
      <c r="D127" s="2">
        <v>1521.7</v>
      </c>
      <c r="E127" s="2">
        <v>2139</v>
      </c>
      <c r="F127" s="2">
        <v>25</v>
      </c>
      <c r="G127" s="2">
        <v>22.3</v>
      </c>
      <c r="H127" s="2">
        <v>5</v>
      </c>
      <c r="I127" s="2">
        <v>2</v>
      </c>
      <c r="J127" s="2">
        <v>554</v>
      </c>
      <c r="K127" s="2">
        <v>0.7</v>
      </c>
      <c r="L127" s="2">
        <v>2024</v>
      </c>
    </row>
    <row r="128" spans="1:12" x14ac:dyDescent="0.3">
      <c r="A128" s="2" t="s">
        <v>151</v>
      </c>
      <c r="B128" s="2" t="s">
        <v>25</v>
      </c>
      <c r="C128" s="2" t="s">
        <v>30</v>
      </c>
      <c r="D128" s="2">
        <v>1694.5</v>
      </c>
      <c r="E128" s="2">
        <v>1987.9</v>
      </c>
      <c r="F128" s="2">
        <v>27</v>
      </c>
      <c r="G128" s="2">
        <v>15.1</v>
      </c>
      <c r="H128" s="2">
        <v>2</v>
      </c>
      <c r="I128" s="2">
        <v>3</v>
      </c>
      <c r="J128" s="2">
        <v>862</v>
      </c>
      <c r="K128" s="2">
        <v>0.52</v>
      </c>
      <c r="L128" s="2">
        <v>2024</v>
      </c>
    </row>
    <row r="129" spans="1:12" x14ac:dyDescent="0.3">
      <c r="A129" s="2" t="s">
        <v>152</v>
      </c>
      <c r="B129" s="2" t="s">
        <v>20</v>
      </c>
      <c r="C129" s="2" t="s">
        <v>45</v>
      </c>
      <c r="D129" s="2">
        <v>1467</v>
      </c>
      <c r="E129" s="2">
        <v>2173.9</v>
      </c>
      <c r="F129" s="2">
        <v>10</v>
      </c>
      <c r="G129" s="2">
        <v>17.3</v>
      </c>
      <c r="H129" s="2">
        <v>4</v>
      </c>
      <c r="I129" s="2">
        <v>3</v>
      </c>
      <c r="J129" s="2">
        <v>873</v>
      </c>
      <c r="K129" s="2">
        <v>0.76</v>
      </c>
      <c r="L129" s="2">
        <v>2023</v>
      </c>
    </row>
    <row r="130" spans="1:12" x14ac:dyDescent="0.3">
      <c r="A130" s="2" t="s">
        <v>153</v>
      </c>
      <c r="B130" s="2" t="s">
        <v>25</v>
      </c>
      <c r="C130" s="2" t="s">
        <v>16</v>
      </c>
      <c r="D130" s="2">
        <v>982.3</v>
      </c>
      <c r="E130" s="2">
        <v>1061.4000000000001</v>
      </c>
      <c r="F130" s="2">
        <v>14</v>
      </c>
      <c r="G130" s="2">
        <v>24.2</v>
      </c>
      <c r="H130" s="2">
        <v>3</v>
      </c>
      <c r="I130" s="2">
        <v>0</v>
      </c>
      <c r="J130" s="2">
        <v>1230</v>
      </c>
      <c r="K130" s="2">
        <v>0.9</v>
      </c>
      <c r="L130" s="2">
        <v>2024</v>
      </c>
    </row>
    <row r="131" spans="1:12" x14ac:dyDescent="0.3">
      <c r="A131" s="2" t="s">
        <v>154</v>
      </c>
      <c r="B131" s="2" t="s">
        <v>13</v>
      </c>
      <c r="C131" s="2" t="s">
        <v>18</v>
      </c>
      <c r="D131" s="2">
        <v>558.70000000000005</v>
      </c>
      <c r="E131" s="2">
        <v>707.4</v>
      </c>
      <c r="F131" s="2">
        <v>33</v>
      </c>
      <c r="G131" s="2">
        <v>15.5</v>
      </c>
      <c r="H131" s="2">
        <v>4</v>
      </c>
      <c r="I131" s="2">
        <v>1</v>
      </c>
      <c r="J131" s="2">
        <v>772</v>
      </c>
      <c r="K131" s="2">
        <v>0.67</v>
      </c>
      <c r="L131" s="2">
        <v>2024</v>
      </c>
    </row>
    <row r="132" spans="1:12" x14ac:dyDescent="0.3">
      <c r="A132" s="2" t="s">
        <v>155</v>
      </c>
      <c r="B132" s="2" t="s">
        <v>25</v>
      </c>
      <c r="C132" s="2" t="s">
        <v>35</v>
      </c>
      <c r="D132" s="2">
        <v>1661.7</v>
      </c>
      <c r="E132" s="2">
        <v>2065.6999999999998</v>
      </c>
      <c r="F132" s="2">
        <v>8</v>
      </c>
      <c r="G132" s="2">
        <v>20.8</v>
      </c>
      <c r="H132" s="2">
        <v>5</v>
      </c>
      <c r="I132" s="2">
        <v>2</v>
      </c>
      <c r="J132" s="2">
        <v>467</v>
      </c>
      <c r="K132" s="2">
        <v>0.65</v>
      </c>
      <c r="L132" s="2">
        <v>2024</v>
      </c>
    </row>
    <row r="133" spans="1:12" x14ac:dyDescent="0.3">
      <c r="A133" s="2" t="s">
        <v>156</v>
      </c>
      <c r="B133" s="2" t="s">
        <v>20</v>
      </c>
      <c r="C133" s="2" t="s">
        <v>30</v>
      </c>
      <c r="D133" s="2">
        <v>1585.6</v>
      </c>
      <c r="E133" s="2">
        <v>1942.8</v>
      </c>
      <c r="F133" s="2">
        <v>14</v>
      </c>
      <c r="G133" s="2">
        <v>11.7</v>
      </c>
      <c r="H133" s="2">
        <v>4</v>
      </c>
      <c r="I133" s="2">
        <v>1</v>
      </c>
      <c r="J133" s="2">
        <v>758</v>
      </c>
      <c r="K133" s="2">
        <v>0.64</v>
      </c>
      <c r="L133" s="2">
        <v>2024</v>
      </c>
    </row>
    <row r="134" spans="1:12" x14ac:dyDescent="0.3">
      <c r="A134" s="2" t="s">
        <v>157</v>
      </c>
      <c r="B134" s="2" t="s">
        <v>27</v>
      </c>
      <c r="C134" s="2" t="s">
        <v>45</v>
      </c>
      <c r="D134" s="2">
        <v>964.4</v>
      </c>
      <c r="E134" s="2">
        <v>965.7</v>
      </c>
      <c r="F134" s="2">
        <v>26</v>
      </c>
      <c r="G134" s="2">
        <v>21.3</v>
      </c>
      <c r="H134" s="2">
        <v>5</v>
      </c>
      <c r="I134" s="2">
        <v>0</v>
      </c>
      <c r="J134" s="2">
        <v>1061</v>
      </c>
      <c r="K134" s="2">
        <v>0.8</v>
      </c>
      <c r="L134" s="2">
        <v>2024</v>
      </c>
    </row>
    <row r="135" spans="1:12" x14ac:dyDescent="0.3">
      <c r="A135" s="2" t="s">
        <v>158</v>
      </c>
      <c r="B135" s="2" t="s">
        <v>13</v>
      </c>
      <c r="C135" s="2" t="s">
        <v>21</v>
      </c>
      <c r="D135" s="2">
        <v>963.3</v>
      </c>
      <c r="E135" s="2">
        <v>1407.3</v>
      </c>
      <c r="F135" s="2">
        <v>26</v>
      </c>
      <c r="G135" s="2">
        <v>24</v>
      </c>
      <c r="H135" s="2">
        <v>3</v>
      </c>
      <c r="I135" s="2">
        <v>1</v>
      </c>
      <c r="J135" s="2">
        <v>631</v>
      </c>
      <c r="K135" s="2">
        <v>0.95</v>
      </c>
      <c r="L135" s="2">
        <v>2023</v>
      </c>
    </row>
    <row r="136" spans="1:12" x14ac:dyDescent="0.3">
      <c r="A136" s="2" t="s">
        <v>159</v>
      </c>
      <c r="B136" s="2" t="s">
        <v>13</v>
      </c>
      <c r="C136" s="2" t="s">
        <v>30</v>
      </c>
      <c r="D136" s="2">
        <v>1766.6</v>
      </c>
      <c r="E136" s="2">
        <v>1379.6</v>
      </c>
      <c r="F136" s="2">
        <v>39</v>
      </c>
      <c r="G136" s="2">
        <v>21.7</v>
      </c>
      <c r="H136" s="2">
        <v>4</v>
      </c>
      <c r="I136" s="2">
        <v>0</v>
      </c>
      <c r="J136" s="2">
        <v>1077</v>
      </c>
      <c r="K136" s="2">
        <v>0.65</v>
      </c>
      <c r="L136" s="2">
        <v>2023</v>
      </c>
    </row>
    <row r="137" spans="1:12" x14ac:dyDescent="0.3">
      <c r="A137" s="2" t="s">
        <v>160</v>
      </c>
      <c r="B137" s="2" t="s">
        <v>23</v>
      </c>
      <c r="C137" s="2" t="s">
        <v>35</v>
      </c>
      <c r="D137" s="2">
        <v>731.4</v>
      </c>
      <c r="E137" s="2">
        <v>617.79999999999995</v>
      </c>
      <c r="F137" s="2">
        <v>15</v>
      </c>
      <c r="G137" s="2">
        <v>19.399999999999999</v>
      </c>
      <c r="H137" s="2">
        <v>0</v>
      </c>
      <c r="I137" s="2">
        <v>3</v>
      </c>
      <c r="J137" s="2">
        <v>773</v>
      </c>
      <c r="K137" s="2">
        <v>0.8</v>
      </c>
      <c r="L137" s="2">
        <v>2023</v>
      </c>
    </row>
    <row r="138" spans="1:12" x14ac:dyDescent="0.3">
      <c r="A138" s="2" t="s">
        <v>161</v>
      </c>
      <c r="B138" s="2" t="s">
        <v>25</v>
      </c>
      <c r="C138" s="2" t="s">
        <v>30</v>
      </c>
      <c r="D138" s="2">
        <v>1628.6</v>
      </c>
      <c r="E138" s="2">
        <v>2161.1999999999998</v>
      </c>
      <c r="F138" s="2">
        <v>19</v>
      </c>
      <c r="G138" s="2">
        <v>15.7</v>
      </c>
      <c r="H138" s="2">
        <v>2</v>
      </c>
      <c r="I138" s="2">
        <v>3</v>
      </c>
      <c r="J138" s="2">
        <v>1255</v>
      </c>
      <c r="K138" s="2">
        <v>0.59</v>
      </c>
      <c r="L138" s="2">
        <v>2024</v>
      </c>
    </row>
    <row r="139" spans="1:12" x14ac:dyDescent="0.3">
      <c r="A139" s="2" t="s">
        <v>162</v>
      </c>
      <c r="B139" s="2" t="s">
        <v>25</v>
      </c>
      <c r="C139" s="2" t="s">
        <v>30</v>
      </c>
      <c r="D139" s="2">
        <v>1667.2</v>
      </c>
      <c r="E139" s="2">
        <v>1837.8</v>
      </c>
      <c r="F139" s="2">
        <v>31</v>
      </c>
      <c r="G139" s="2">
        <v>24.3</v>
      </c>
      <c r="H139" s="2">
        <v>6</v>
      </c>
      <c r="I139" s="2">
        <v>1</v>
      </c>
      <c r="J139" s="2">
        <v>1220</v>
      </c>
      <c r="K139" s="2">
        <v>0.77</v>
      </c>
      <c r="L139" s="2">
        <v>2024</v>
      </c>
    </row>
    <row r="140" spans="1:12" x14ac:dyDescent="0.3">
      <c r="A140" s="2" t="s">
        <v>163</v>
      </c>
      <c r="B140" s="2" t="s">
        <v>13</v>
      </c>
      <c r="C140" s="2" t="s">
        <v>28</v>
      </c>
      <c r="D140" s="2">
        <v>1811.2</v>
      </c>
      <c r="E140" s="2">
        <v>2071.3000000000002</v>
      </c>
      <c r="F140" s="2">
        <v>11</v>
      </c>
      <c r="G140" s="2">
        <v>19.2</v>
      </c>
      <c r="H140" s="2">
        <v>4</v>
      </c>
      <c r="I140" s="2">
        <v>0</v>
      </c>
      <c r="J140" s="2">
        <v>691</v>
      </c>
      <c r="K140" s="2">
        <v>0.54</v>
      </c>
      <c r="L140" s="2">
        <v>2023</v>
      </c>
    </row>
    <row r="141" spans="1:12" x14ac:dyDescent="0.3">
      <c r="A141" s="2" t="s">
        <v>164</v>
      </c>
      <c r="B141" s="2" t="s">
        <v>20</v>
      </c>
      <c r="C141" s="2" t="s">
        <v>28</v>
      </c>
      <c r="D141" s="2">
        <v>1858</v>
      </c>
      <c r="E141" s="2">
        <v>1519.6</v>
      </c>
      <c r="F141" s="2">
        <v>32</v>
      </c>
      <c r="G141" s="2">
        <v>6.8</v>
      </c>
      <c r="H141" s="2">
        <v>1</v>
      </c>
      <c r="I141" s="2">
        <v>3</v>
      </c>
      <c r="J141" s="2">
        <v>757</v>
      </c>
      <c r="K141" s="2">
        <v>0.92</v>
      </c>
      <c r="L141" s="2">
        <v>2024</v>
      </c>
    </row>
    <row r="142" spans="1:12" x14ac:dyDescent="0.3">
      <c r="A142" s="2" t="s">
        <v>165</v>
      </c>
      <c r="B142" s="2" t="s">
        <v>13</v>
      </c>
      <c r="C142" s="2" t="s">
        <v>35</v>
      </c>
      <c r="D142" s="2">
        <v>1253</v>
      </c>
      <c r="E142" s="2">
        <v>1113.4000000000001</v>
      </c>
      <c r="F142" s="2">
        <v>10</v>
      </c>
      <c r="G142" s="2">
        <v>12.5</v>
      </c>
      <c r="H142" s="2">
        <v>0</v>
      </c>
      <c r="I142" s="2">
        <v>2</v>
      </c>
      <c r="J142" s="2">
        <v>501</v>
      </c>
      <c r="K142" s="2">
        <v>0.88</v>
      </c>
      <c r="L142" s="2">
        <v>2024</v>
      </c>
    </row>
    <row r="143" spans="1:12" x14ac:dyDescent="0.3">
      <c r="A143" s="2" t="s">
        <v>166</v>
      </c>
      <c r="B143" s="2" t="s">
        <v>27</v>
      </c>
      <c r="C143" s="2" t="s">
        <v>18</v>
      </c>
      <c r="D143" s="2">
        <v>557.5</v>
      </c>
      <c r="E143" s="2">
        <v>799.4</v>
      </c>
      <c r="F143" s="2">
        <v>35</v>
      </c>
      <c r="G143" s="2">
        <v>18.899999999999999</v>
      </c>
      <c r="H143" s="2">
        <v>1</v>
      </c>
      <c r="I143" s="2">
        <v>3</v>
      </c>
      <c r="J143" s="2">
        <v>859</v>
      </c>
      <c r="K143" s="2">
        <v>0.78</v>
      </c>
      <c r="L143" s="2">
        <v>2023</v>
      </c>
    </row>
    <row r="144" spans="1:12" x14ac:dyDescent="0.3">
      <c r="A144" s="2" t="s">
        <v>167</v>
      </c>
      <c r="B144" s="2" t="s">
        <v>13</v>
      </c>
      <c r="C144" s="2" t="s">
        <v>30</v>
      </c>
      <c r="D144" s="2">
        <v>823.5</v>
      </c>
      <c r="E144" s="2">
        <v>675</v>
      </c>
      <c r="F144" s="2">
        <v>38</v>
      </c>
      <c r="G144" s="2">
        <v>13.5</v>
      </c>
      <c r="H144" s="2">
        <v>6</v>
      </c>
      <c r="I144" s="2">
        <v>2</v>
      </c>
      <c r="J144" s="2">
        <v>643</v>
      </c>
      <c r="K144" s="2">
        <v>0.64</v>
      </c>
      <c r="L144" s="2">
        <v>2023</v>
      </c>
    </row>
    <row r="145" spans="1:12" x14ac:dyDescent="0.3">
      <c r="A145" s="2" t="s">
        <v>168</v>
      </c>
      <c r="B145" s="2" t="s">
        <v>27</v>
      </c>
      <c r="C145" s="2" t="s">
        <v>35</v>
      </c>
      <c r="D145" s="2">
        <v>1458.4</v>
      </c>
      <c r="E145" s="2">
        <v>1747.5</v>
      </c>
      <c r="F145" s="2">
        <v>9</v>
      </c>
      <c r="G145" s="2">
        <v>7.2</v>
      </c>
      <c r="H145" s="2">
        <v>3</v>
      </c>
      <c r="I145" s="2">
        <v>0</v>
      </c>
      <c r="J145" s="2">
        <v>1047</v>
      </c>
      <c r="K145" s="2">
        <v>0.73</v>
      </c>
      <c r="L145" s="2">
        <v>2023</v>
      </c>
    </row>
    <row r="146" spans="1:12" x14ac:dyDescent="0.3">
      <c r="A146" s="2" t="s">
        <v>169</v>
      </c>
      <c r="B146" s="2" t="s">
        <v>27</v>
      </c>
      <c r="C146" s="2" t="s">
        <v>30</v>
      </c>
      <c r="D146" s="2">
        <v>1143.9000000000001</v>
      </c>
      <c r="E146" s="2">
        <v>1363.4</v>
      </c>
      <c r="F146" s="2">
        <v>20</v>
      </c>
      <c r="G146" s="2">
        <v>16.399999999999999</v>
      </c>
      <c r="H146" s="2">
        <v>1</v>
      </c>
      <c r="I146" s="2">
        <v>0</v>
      </c>
      <c r="J146" s="2">
        <v>936</v>
      </c>
      <c r="K146" s="2">
        <v>0.94</v>
      </c>
      <c r="L146" s="2">
        <v>2023</v>
      </c>
    </row>
    <row r="147" spans="1:12" x14ac:dyDescent="0.3">
      <c r="A147" s="2" t="s">
        <v>170</v>
      </c>
      <c r="B147" s="2" t="s">
        <v>23</v>
      </c>
      <c r="C147" s="2" t="s">
        <v>14</v>
      </c>
      <c r="D147" s="2">
        <v>1085.7</v>
      </c>
      <c r="E147" s="2">
        <v>1168.3</v>
      </c>
      <c r="F147" s="2">
        <v>29</v>
      </c>
      <c r="G147" s="2">
        <v>24.6</v>
      </c>
      <c r="H147" s="2">
        <v>2</v>
      </c>
      <c r="I147" s="2">
        <v>0</v>
      </c>
      <c r="J147" s="2">
        <v>765</v>
      </c>
      <c r="K147" s="2">
        <v>0.85</v>
      </c>
      <c r="L147" s="2">
        <v>2024</v>
      </c>
    </row>
    <row r="148" spans="1:12" x14ac:dyDescent="0.3">
      <c r="A148" s="2" t="s">
        <v>171</v>
      </c>
      <c r="B148" s="2" t="s">
        <v>27</v>
      </c>
      <c r="C148" s="2" t="s">
        <v>45</v>
      </c>
      <c r="D148" s="2">
        <v>1657.3</v>
      </c>
      <c r="E148" s="2">
        <v>2134.9</v>
      </c>
      <c r="F148" s="2">
        <v>26</v>
      </c>
      <c r="G148" s="2">
        <v>7.7</v>
      </c>
      <c r="H148" s="2">
        <v>2</v>
      </c>
      <c r="I148" s="2">
        <v>2</v>
      </c>
      <c r="J148" s="2">
        <v>1233</v>
      </c>
      <c r="K148" s="2">
        <v>0.79</v>
      </c>
      <c r="L148" s="2">
        <v>2024</v>
      </c>
    </row>
    <row r="149" spans="1:12" x14ac:dyDescent="0.3">
      <c r="A149" s="2" t="s">
        <v>172</v>
      </c>
      <c r="B149" s="2" t="s">
        <v>25</v>
      </c>
      <c r="C149" s="2" t="s">
        <v>18</v>
      </c>
      <c r="D149" s="2">
        <v>1717.2</v>
      </c>
      <c r="E149" s="2">
        <v>1288.7</v>
      </c>
      <c r="F149" s="2">
        <v>34</v>
      </c>
      <c r="G149" s="2">
        <v>5.7</v>
      </c>
      <c r="H149" s="2">
        <v>1</v>
      </c>
      <c r="I149" s="2">
        <v>0</v>
      </c>
      <c r="J149" s="2">
        <v>1210</v>
      </c>
      <c r="K149" s="2">
        <v>0.59</v>
      </c>
      <c r="L149" s="2">
        <v>2023</v>
      </c>
    </row>
    <row r="150" spans="1:12" x14ac:dyDescent="0.3">
      <c r="A150" s="2" t="s">
        <v>173</v>
      </c>
      <c r="B150" s="2" t="s">
        <v>20</v>
      </c>
      <c r="C150" s="2" t="s">
        <v>30</v>
      </c>
      <c r="D150" s="2">
        <v>1273.0999999999999</v>
      </c>
      <c r="E150" s="2">
        <v>1898.6</v>
      </c>
      <c r="F150" s="2">
        <v>39</v>
      </c>
      <c r="G150" s="2">
        <v>14.5</v>
      </c>
      <c r="H150" s="2">
        <v>0</v>
      </c>
      <c r="I150" s="2">
        <v>1</v>
      </c>
      <c r="J150" s="2">
        <v>692</v>
      </c>
      <c r="K150" s="2">
        <v>0.66</v>
      </c>
      <c r="L150" s="2">
        <v>2023</v>
      </c>
    </row>
    <row r="151" spans="1:12" x14ac:dyDescent="0.3">
      <c r="A151" s="2" t="s">
        <v>174</v>
      </c>
      <c r="B151" s="2" t="s">
        <v>20</v>
      </c>
      <c r="C151" s="2" t="s">
        <v>30</v>
      </c>
      <c r="D151" s="2">
        <v>686.7</v>
      </c>
      <c r="E151" s="2">
        <v>682.9</v>
      </c>
      <c r="F151" s="2">
        <v>30</v>
      </c>
      <c r="G151" s="2">
        <v>19.899999999999999</v>
      </c>
      <c r="H151" s="2">
        <v>3</v>
      </c>
      <c r="I151" s="2">
        <v>2</v>
      </c>
      <c r="J151" s="2">
        <v>591</v>
      </c>
      <c r="K151" s="2">
        <v>0.72</v>
      </c>
      <c r="L151" s="2">
        <v>2024</v>
      </c>
    </row>
    <row r="152" spans="1:12" x14ac:dyDescent="0.3">
      <c r="A152" s="2" t="s">
        <v>175</v>
      </c>
      <c r="B152" s="2" t="s">
        <v>20</v>
      </c>
      <c r="C152" s="2" t="s">
        <v>30</v>
      </c>
      <c r="D152" s="2">
        <v>1701.7</v>
      </c>
      <c r="E152" s="2">
        <v>2181</v>
      </c>
      <c r="F152" s="2">
        <v>10</v>
      </c>
      <c r="G152" s="2">
        <v>13.6</v>
      </c>
      <c r="H152" s="2">
        <v>6</v>
      </c>
      <c r="I152" s="2">
        <v>1</v>
      </c>
      <c r="J152" s="2">
        <v>958</v>
      </c>
      <c r="K152" s="2">
        <v>0.63</v>
      </c>
      <c r="L152" s="2">
        <v>2023</v>
      </c>
    </row>
    <row r="153" spans="1:12" x14ac:dyDescent="0.3">
      <c r="A153" s="2" t="s">
        <v>176</v>
      </c>
      <c r="B153" s="2" t="s">
        <v>13</v>
      </c>
      <c r="C153" s="2" t="s">
        <v>21</v>
      </c>
      <c r="D153" s="2">
        <v>1491.4</v>
      </c>
      <c r="E153" s="2">
        <v>1409.7</v>
      </c>
      <c r="F153" s="2">
        <v>32</v>
      </c>
      <c r="G153" s="2">
        <v>8.3000000000000007</v>
      </c>
      <c r="H153" s="2">
        <v>3</v>
      </c>
      <c r="I153" s="2">
        <v>2</v>
      </c>
      <c r="J153" s="2">
        <v>857</v>
      </c>
      <c r="K153" s="2">
        <v>0.52</v>
      </c>
      <c r="L153" s="2">
        <v>2024</v>
      </c>
    </row>
    <row r="154" spans="1:12" x14ac:dyDescent="0.3">
      <c r="A154" s="2" t="s">
        <v>177</v>
      </c>
      <c r="B154" s="2" t="s">
        <v>23</v>
      </c>
      <c r="C154" s="2" t="s">
        <v>35</v>
      </c>
      <c r="D154" s="2">
        <v>911.8</v>
      </c>
      <c r="E154" s="2">
        <v>1353.1</v>
      </c>
      <c r="F154" s="2">
        <v>8</v>
      </c>
      <c r="G154" s="2">
        <v>6.5</v>
      </c>
      <c r="H154" s="2">
        <v>5</v>
      </c>
      <c r="I154" s="2">
        <v>3</v>
      </c>
      <c r="J154" s="2">
        <v>772</v>
      </c>
      <c r="K154" s="2">
        <v>0.73</v>
      </c>
      <c r="L154" s="2">
        <v>2023</v>
      </c>
    </row>
    <row r="155" spans="1:12" x14ac:dyDescent="0.3">
      <c r="A155" s="2" t="s">
        <v>178</v>
      </c>
      <c r="B155" s="2" t="s">
        <v>13</v>
      </c>
      <c r="C155" s="2" t="s">
        <v>18</v>
      </c>
      <c r="D155" s="2">
        <v>1773</v>
      </c>
      <c r="E155" s="2">
        <v>2202.9</v>
      </c>
      <c r="F155" s="2">
        <v>33</v>
      </c>
      <c r="G155" s="2">
        <v>5.7</v>
      </c>
      <c r="H155" s="2">
        <v>0</v>
      </c>
      <c r="I155" s="2">
        <v>1</v>
      </c>
      <c r="J155" s="2">
        <v>1197</v>
      </c>
      <c r="K155" s="2">
        <v>0.79</v>
      </c>
      <c r="L155" s="2">
        <v>2024</v>
      </c>
    </row>
    <row r="156" spans="1:12" x14ac:dyDescent="0.3">
      <c r="A156" s="2" t="s">
        <v>179</v>
      </c>
      <c r="B156" s="2" t="s">
        <v>25</v>
      </c>
      <c r="C156" s="2" t="s">
        <v>14</v>
      </c>
      <c r="D156" s="2">
        <v>1407.6</v>
      </c>
      <c r="E156" s="2">
        <v>1750</v>
      </c>
      <c r="F156" s="2">
        <v>28</v>
      </c>
      <c r="G156" s="2">
        <v>12.4</v>
      </c>
      <c r="H156" s="2">
        <v>6</v>
      </c>
      <c r="I156" s="2">
        <v>0</v>
      </c>
      <c r="J156" s="2">
        <v>987</v>
      </c>
      <c r="K156" s="2">
        <v>0.56000000000000005</v>
      </c>
      <c r="L156" s="2">
        <v>2024</v>
      </c>
    </row>
    <row r="157" spans="1:12" x14ac:dyDescent="0.3">
      <c r="A157" s="2" t="s">
        <v>180</v>
      </c>
      <c r="B157" s="2" t="s">
        <v>25</v>
      </c>
      <c r="C157" s="2" t="s">
        <v>21</v>
      </c>
      <c r="D157" s="2">
        <v>1474.3</v>
      </c>
      <c r="E157" s="2">
        <v>1326.4</v>
      </c>
      <c r="F157" s="2">
        <v>12</v>
      </c>
      <c r="G157" s="2">
        <v>5.5</v>
      </c>
      <c r="H157" s="2">
        <v>1</v>
      </c>
      <c r="I157" s="2">
        <v>3</v>
      </c>
      <c r="J157" s="2">
        <v>930</v>
      </c>
      <c r="K157" s="2">
        <v>0.67</v>
      </c>
      <c r="L157" s="2">
        <v>2023</v>
      </c>
    </row>
    <row r="158" spans="1:12" x14ac:dyDescent="0.3">
      <c r="A158" s="2" t="s">
        <v>181</v>
      </c>
      <c r="B158" s="2" t="s">
        <v>20</v>
      </c>
      <c r="C158" s="2" t="s">
        <v>30</v>
      </c>
      <c r="D158" s="2">
        <v>1556.1</v>
      </c>
      <c r="E158" s="2">
        <v>1356.4</v>
      </c>
      <c r="F158" s="2">
        <v>23</v>
      </c>
      <c r="G158" s="2">
        <v>18.899999999999999</v>
      </c>
      <c r="H158" s="2">
        <v>3</v>
      </c>
      <c r="I158" s="2">
        <v>1</v>
      </c>
      <c r="J158" s="2">
        <v>525</v>
      </c>
      <c r="K158" s="2">
        <v>0.56000000000000005</v>
      </c>
      <c r="L158" s="2">
        <v>2023</v>
      </c>
    </row>
    <row r="159" spans="1:12" x14ac:dyDescent="0.3">
      <c r="A159" s="2" t="s">
        <v>182</v>
      </c>
      <c r="B159" s="2" t="s">
        <v>25</v>
      </c>
      <c r="C159" s="2" t="s">
        <v>18</v>
      </c>
      <c r="D159" s="2">
        <v>1848</v>
      </c>
      <c r="E159" s="2">
        <v>1951.7</v>
      </c>
      <c r="F159" s="2">
        <v>10</v>
      </c>
      <c r="G159" s="2">
        <v>21.2</v>
      </c>
      <c r="H159" s="2">
        <v>6</v>
      </c>
      <c r="I159" s="2">
        <v>2</v>
      </c>
      <c r="J159" s="2">
        <v>1083</v>
      </c>
      <c r="K159" s="2">
        <v>0.66</v>
      </c>
      <c r="L159" s="2">
        <v>2023</v>
      </c>
    </row>
    <row r="160" spans="1:12" x14ac:dyDescent="0.3">
      <c r="A160" s="2" t="s">
        <v>183</v>
      </c>
      <c r="B160" s="2" t="s">
        <v>23</v>
      </c>
      <c r="C160" s="2" t="s">
        <v>30</v>
      </c>
      <c r="D160" s="2">
        <v>1837</v>
      </c>
      <c r="E160" s="2">
        <v>2537.1</v>
      </c>
      <c r="F160" s="2">
        <v>16</v>
      </c>
      <c r="G160" s="2">
        <v>20.9</v>
      </c>
      <c r="H160" s="2">
        <v>4</v>
      </c>
      <c r="I160" s="2">
        <v>1</v>
      </c>
      <c r="J160" s="2">
        <v>524</v>
      </c>
      <c r="K160" s="2">
        <v>0.94</v>
      </c>
      <c r="L160" s="2">
        <v>2023</v>
      </c>
    </row>
    <row r="161" spans="1:12" x14ac:dyDescent="0.3">
      <c r="A161" s="2" t="s">
        <v>184</v>
      </c>
      <c r="B161" s="2" t="s">
        <v>27</v>
      </c>
      <c r="C161" s="2" t="s">
        <v>28</v>
      </c>
      <c r="D161" s="2">
        <v>539.4</v>
      </c>
      <c r="E161" s="2">
        <v>616.70000000000005</v>
      </c>
      <c r="F161" s="2">
        <v>28</v>
      </c>
      <c r="G161" s="2">
        <v>14.3</v>
      </c>
      <c r="H161" s="2">
        <v>4</v>
      </c>
      <c r="I161" s="2">
        <v>1</v>
      </c>
      <c r="J161" s="2">
        <v>1026</v>
      </c>
      <c r="K161" s="2">
        <v>0.9</v>
      </c>
      <c r="L161" s="2">
        <v>2023</v>
      </c>
    </row>
    <row r="162" spans="1:12" x14ac:dyDescent="0.3">
      <c r="A162" s="2" t="s">
        <v>185</v>
      </c>
      <c r="B162" s="2" t="s">
        <v>20</v>
      </c>
      <c r="C162" s="2" t="s">
        <v>35</v>
      </c>
      <c r="D162" s="2">
        <v>1999.4</v>
      </c>
      <c r="E162" s="2">
        <v>2549.4</v>
      </c>
      <c r="F162" s="2">
        <v>38</v>
      </c>
      <c r="G162" s="2">
        <v>13.2</v>
      </c>
      <c r="H162" s="2">
        <v>3</v>
      </c>
      <c r="I162" s="2">
        <v>0</v>
      </c>
      <c r="J162" s="2">
        <v>528</v>
      </c>
      <c r="K162" s="2">
        <v>0.94</v>
      </c>
      <c r="L162" s="2">
        <v>2023</v>
      </c>
    </row>
    <row r="163" spans="1:12" x14ac:dyDescent="0.3">
      <c r="A163" s="2" t="s">
        <v>186</v>
      </c>
      <c r="B163" s="2" t="s">
        <v>25</v>
      </c>
      <c r="C163" s="2" t="s">
        <v>28</v>
      </c>
      <c r="D163" s="2">
        <v>1520.2</v>
      </c>
      <c r="E163" s="2">
        <v>1483.1</v>
      </c>
      <c r="F163" s="2">
        <v>40</v>
      </c>
      <c r="G163" s="2">
        <v>17.8</v>
      </c>
      <c r="H163" s="2">
        <v>1</v>
      </c>
      <c r="I163" s="2">
        <v>1</v>
      </c>
      <c r="J163" s="2">
        <v>843</v>
      </c>
      <c r="K163" s="2">
        <v>0.73</v>
      </c>
      <c r="L163" s="2">
        <v>2023</v>
      </c>
    </row>
    <row r="164" spans="1:12" x14ac:dyDescent="0.3">
      <c r="A164" s="2" t="s">
        <v>187</v>
      </c>
      <c r="B164" s="2" t="s">
        <v>13</v>
      </c>
      <c r="C164" s="2" t="s">
        <v>18</v>
      </c>
      <c r="D164" s="2">
        <v>956.2</v>
      </c>
      <c r="E164" s="2">
        <v>793.2</v>
      </c>
      <c r="F164" s="2">
        <v>19</v>
      </c>
      <c r="G164" s="2">
        <v>11.9</v>
      </c>
      <c r="H164" s="2">
        <v>4</v>
      </c>
      <c r="I164" s="2">
        <v>2</v>
      </c>
      <c r="J164" s="2">
        <v>1266</v>
      </c>
      <c r="K164" s="2">
        <v>0.54</v>
      </c>
      <c r="L164" s="2">
        <v>2023</v>
      </c>
    </row>
    <row r="165" spans="1:12" x14ac:dyDescent="0.3">
      <c r="A165" s="2" t="s">
        <v>188</v>
      </c>
      <c r="B165" s="2" t="s">
        <v>23</v>
      </c>
      <c r="C165" s="2" t="s">
        <v>30</v>
      </c>
      <c r="D165" s="2">
        <v>687.8</v>
      </c>
      <c r="E165" s="2">
        <v>648.1</v>
      </c>
      <c r="F165" s="2">
        <v>39</v>
      </c>
      <c r="G165" s="2">
        <v>6.9</v>
      </c>
      <c r="H165" s="2">
        <v>5</v>
      </c>
      <c r="I165" s="2">
        <v>1</v>
      </c>
      <c r="J165" s="2">
        <v>1006</v>
      </c>
      <c r="K165" s="2">
        <v>0.92</v>
      </c>
      <c r="L165" s="2">
        <v>2023</v>
      </c>
    </row>
    <row r="166" spans="1:12" x14ac:dyDescent="0.3">
      <c r="A166" s="2" t="s">
        <v>189</v>
      </c>
      <c r="B166" s="2" t="s">
        <v>27</v>
      </c>
      <c r="C166" s="2" t="s">
        <v>21</v>
      </c>
      <c r="D166" s="2">
        <v>1763.8</v>
      </c>
      <c r="E166" s="2">
        <v>2029.9</v>
      </c>
      <c r="F166" s="2">
        <v>6</v>
      </c>
      <c r="G166" s="2">
        <v>6.6</v>
      </c>
      <c r="H166" s="2">
        <v>5</v>
      </c>
      <c r="I166" s="2">
        <v>2</v>
      </c>
      <c r="J166" s="2">
        <v>1066</v>
      </c>
      <c r="K166" s="2">
        <v>0.59</v>
      </c>
      <c r="L166" s="2">
        <v>2024</v>
      </c>
    </row>
    <row r="167" spans="1:12" x14ac:dyDescent="0.3">
      <c r="A167" s="2" t="s">
        <v>190</v>
      </c>
      <c r="B167" s="2" t="s">
        <v>23</v>
      </c>
      <c r="C167" s="2" t="s">
        <v>14</v>
      </c>
      <c r="D167" s="2">
        <v>1247.0999999999999</v>
      </c>
      <c r="E167" s="2">
        <v>1498.7</v>
      </c>
      <c r="F167" s="2">
        <v>23</v>
      </c>
      <c r="G167" s="2">
        <v>17.8</v>
      </c>
      <c r="H167" s="2">
        <v>2</v>
      </c>
      <c r="I167" s="2">
        <v>3</v>
      </c>
      <c r="J167" s="2">
        <v>650</v>
      </c>
      <c r="K167" s="2">
        <v>0.86</v>
      </c>
      <c r="L167" s="2">
        <v>2024</v>
      </c>
    </row>
    <row r="168" spans="1:12" x14ac:dyDescent="0.3">
      <c r="A168" s="2" t="s">
        <v>191</v>
      </c>
      <c r="B168" s="2" t="s">
        <v>20</v>
      </c>
      <c r="C168" s="2" t="s">
        <v>28</v>
      </c>
      <c r="D168" s="2">
        <v>609.5</v>
      </c>
      <c r="E168" s="2">
        <v>455.9</v>
      </c>
      <c r="F168" s="2">
        <v>33</v>
      </c>
      <c r="G168" s="2">
        <v>13.3</v>
      </c>
      <c r="H168" s="2">
        <v>3</v>
      </c>
      <c r="I168" s="2">
        <v>1</v>
      </c>
      <c r="J168" s="2">
        <v>748</v>
      </c>
      <c r="K168" s="2">
        <v>0.77</v>
      </c>
      <c r="L168" s="2">
        <v>2024</v>
      </c>
    </row>
    <row r="169" spans="1:12" x14ac:dyDescent="0.3">
      <c r="A169" s="2" t="s">
        <v>192</v>
      </c>
      <c r="B169" s="2" t="s">
        <v>20</v>
      </c>
      <c r="C169" s="2" t="s">
        <v>21</v>
      </c>
      <c r="D169" s="2">
        <v>1963.1</v>
      </c>
      <c r="E169" s="2">
        <v>1579.5</v>
      </c>
      <c r="F169" s="2">
        <v>28</v>
      </c>
      <c r="G169" s="2">
        <v>15.3</v>
      </c>
      <c r="H169" s="2">
        <v>0</v>
      </c>
      <c r="I169" s="2">
        <v>2</v>
      </c>
      <c r="J169" s="2">
        <v>647</v>
      </c>
      <c r="K169" s="2">
        <v>0.71</v>
      </c>
      <c r="L169" s="2">
        <v>2024</v>
      </c>
    </row>
    <row r="170" spans="1:12" x14ac:dyDescent="0.3">
      <c r="A170" s="2" t="s">
        <v>193</v>
      </c>
      <c r="B170" s="2" t="s">
        <v>25</v>
      </c>
      <c r="C170" s="2" t="s">
        <v>16</v>
      </c>
      <c r="D170" s="2">
        <v>711.3</v>
      </c>
      <c r="E170" s="2">
        <v>526.70000000000005</v>
      </c>
      <c r="F170" s="2">
        <v>29</v>
      </c>
      <c r="G170" s="2">
        <v>22.3</v>
      </c>
      <c r="H170" s="2">
        <v>3</v>
      </c>
      <c r="I170" s="2">
        <v>1</v>
      </c>
      <c r="J170" s="2">
        <v>1286</v>
      </c>
      <c r="K170" s="2">
        <v>0.91</v>
      </c>
      <c r="L170" s="2">
        <v>2024</v>
      </c>
    </row>
    <row r="171" spans="1:12" x14ac:dyDescent="0.3">
      <c r="A171" s="2" t="s">
        <v>194</v>
      </c>
      <c r="B171" s="2" t="s">
        <v>23</v>
      </c>
      <c r="C171" s="2" t="s">
        <v>21</v>
      </c>
      <c r="D171" s="2">
        <v>784.8</v>
      </c>
      <c r="E171" s="2">
        <v>649.4</v>
      </c>
      <c r="F171" s="2">
        <v>37</v>
      </c>
      <c r="G171" s="2">
        <v>14.3</v>
      </c>
      <c r="H171" s="2">
        <v>2</v>
      </c>
      <c r="I171" s="2">
        <v>3</v>
      </c>
      <c r="J171" s="2">
        <v>423</v>
      </c>
      <c r="K171" s="2">
        <v>0.54</v>
      </c>
      <c r="L171" s="2">
        <v>2024</v>
      </c>
    </row>
    <row r="172" spans="1:12" x14ac:dyDescent="0.3">
      <c r="A172" s="2" t="s">
        <v>195</v>
      </c>
      <c r="B172" s="2" t="s">
        <v>23</v>
      </c>
      <c r="C172" s="2" t="s">
        <v>28</v>
      </c>
      <c r="D172" s="2">
        <v>1950</v>
      </c>
      <c r="E172" s="2">
        <v>1700.6</v>
      </c>
      <c r="F172" s="2">
        <v>27</v>
      </c>
      <c r="G172" s="2">
        <v>6</v>
      </c>
      <c r="H172" s="2">
        <v>2</v>
      </c>
      <c r="I172" s="2">
        <v>3</v>
      </c>
      <c r="J172" s="2">
        <v>1011</v>
      </c>
      <c r="K172" s="2">
        <v>0.9</v>
      </c>
      <c r="L172" s="2">
        <v>2024</v>
      </c>
    </row>
    <row r="173" spans="1:12" x14ac:dyDescent="0.3">
      <c r="A173" s="2" t="s">
        <v>196</v>
      </c>
      <c r="B173" s="2" t="s">
        <v>20</v>
      </c>
      <c r="C173" s="2" t="s">
        <v>14</v>
      </c>
      <c r="D173" s="2">
        <v>1770.8</v>
      </c>
      <c r="E173" s="2">
        <v>1850</v>
      </c>
      <c r="F173" s="2">
        <v>21</v>
      </c>
      <c r="G173" s="2">
        <v>19.600000000000001</v>
      </c>
      <c r="H173" s="2">
        <v>6</v>
      </c>
      <c r="I173" s="2">
        <v>3</v>
      </c>
      <c r="J173" s="2">
        <v>774</v>
      </c>
      <c r="K173" s="2">
        <v>0.52</v>
      </c>
      <c r="L173" s="2">
        <v>2023</v>
      </c>
    </row>
    <row r="174" spans="1:12" x14ac:dyDescent="0.3">
      <c r="A174" s="2" t="s">
        <v>197</v>
      </c>
      <c r="B174" s="2" t="s">
        <v>23</v>
      </c>
      <c r="C174" s="2" t="s">
        <v>16</v>
      </c>
      <c r="D174" s="2">
        <v>1043.8</v>
      </c>
      <c r="E174" s="2">
        <v>971.7</v>
      </c>
      <c r="F174" s="2">
        <v>29</v>
      </c>
      <c r="G174" s="2">
        <v>15.1</v>
      </c>
      <c r="H174" s="2">
        <v>6</v>
      </c>
      <c r="I174" s="2">
        <v>2</v>
      </c>
      <c r="J174" s="2">
        <v>1245</v>
      </c>
      <c r="K174" s="2">
        <v>0.95</v>
      </c>
      <c r="L174" s="2">
        <v>2023</v>
      </c>
    </row>
    <row r="175" spans="1:12" x14ac:dyDescent="0.3">
      <c r="A175" s="2" t="s">
        <v>198</v>
      </c>
      <c r="B175" s="2" t="s">
        <v>27</v>
      </c>
      <c r="C175" s="2" t="s">
        <v>45</v>
      </c>
      <c r="D175" s="2">
        <v>1090.9000000000001</v>
      </c>
      <c r="E175" s="2">
        <v>1457.4</v>
      </c>
      <c r="F175" s="2">
        <v>26</v>
      </c>
      <c r="G175" s="2">
        <v>16.2</v>
      </c>
      <c r="H175" s="2">
        <v>2</v>
      </c>
      <c r="I175" s="2">
        <v>1</v>
      </c>
      <c r="J175" s="2">
        <v>603</v>
      </c>
      <c r="K175" s="2">
        <v>0.77</v>
      </c>
      <c r="L175" s="2">
        <v>2024</v>
      </c>
    </row>
    <row r="176" spans="1:12" x14ac:dyDescent="0.3">
      <c r="A176" s="2" t="s">
        <v>199</v>
      </c>
      <c r="B176" s="2" t="s">
        <v>23</v>
      </c>
      <c r="C176" s="2" t="s">
        <v>14</v>
      </c>
      <c r="D176" s="2">
        <v>568</v>
      </c>
      <c r="E176" s="2">
        <v>459.9</v>
      </c>
      <c r="F176" s="2">
        <v>26</v>
      </c>
      <c r="G176" s="2">
        <v>21.1</v>
      </c>
      <c r="H176" s="2">
        <v>4</v>
      </c>
      <c r="I176" s="2">
        <v>3</v>
      </c>
      <c r="J176" s="2">
        <v>552</v>
      </c>
      <c r="K176" s="2">
        <v>0.77</v>
      </c>
      <c r="L176" s="2">
        <v>2023</v>
      </c>
    </row>
    <row r="177" spans="1:12" x14ac:dyDescent="0.3">
      <c r="A177" s="2" t="s">
        <v>200</v>
      </c>
      <c r="B177" s="2" t="s">
        <v>20</v>
      </c>
      <c r="C177" s="2" t="s">
        <v>21</v>
      </c>
      <c r="D177" s="2">
        <v>743.8</v>
      </c>
      <c r="E177" s="2">
        <v>1110.0999999999999</v>
      </c>
      <c r="F177" s="2">
        <v>24</v>
      </c>
      <c r="G177" s="2">
        <v>16.899999999999999</v>
      </c>
      <c r="H177" s="2">
        <v>4</v>
      </c>
      <c r="I177" s="2">
        <v>3</v>
      </c>
      <c r="J177" s="2">
        <v>1125</v>
      </c>
      <c r="K177" s="2">
        <v>0.75</v>
      </c>
      <c r="L177" s="2">
        <v>2024</v>
      </c>
    </row>
    <row r="178" spans="1:12" x14ac:dyDescent="0.3">
      <c r="A178" s="2" t="s">
        <v>201</v>
      </c>
      <c r="B178" s="2" t="s">
        <v>13</v>
      </c>
      <c r="C178" s="2" t="s">
        <v>21</v>
      </c>
      <c r="D178" s="2">
        <v>996.9</v>
      </c>
      <c r="E178" s="2">
        <v>785.2</v>
      </c>
      <c r="F178" s="2">
        <v>31</v>
      </c>
      <c r="G178" s="2">
        <v>16.7</v>
      </c>
      <c r="H178" s="2">
        <v>6</v>
      </c>
      <c r="I178" s="2">
        <v>0</v>
      </c>
      <c r="J178" s="2">
        <v>1011</v>
      </c>
      <c r="K178" s="2">
        <v>0.71</v>
      </c>
      <c r="L178" s="2">
        <v>2023</v>
      </c>
    </row>
    <row r="179" spans="1:12" x14ac:dyDescent="0.3">
      <c r="A179" s="2" t="s">
        <v>202</v>
      </c>
      <c r="B179" s="2" t="s">
        <v>13</v>
      </c>
      <c r="C179" s="2" t="s">
        <v>28</v>
      </c>
      <c r="D179" s="2">
        <v>755.8</v>
      </c>
      <c r="E179" s="2">
        <v>909.4</v>
      </c>
      <c r="F179" s="2">
        <v>29</v>
      </c>
      <c r="G179" s="2">
        <v>8</v>
      </c>
      <c r="H179" s="2">
        <v>5</v>
      </c>
      <c r="I179" s="2">
        <v>1</v>
      </c>
      <c r="J179" s="2">
        <v>432</v>
      </c>
      <c r="K179" s="2">
        <v>0.76</v>
      </c>
      <c r="L179" s="2">
        <v>2023</v>
      </c>
    </row>
    <row r="180" spans="1:12" x14ac:dyDescent="0.3">
      <c r="A180" s="2" t="s">
        <v>203</v>
      </c>
      <c r="B180" s="2" t="s">
        <v>27</v>
      </c>
      <c r="C180" s="2" t="s">
        <v>14</v>
      </c>
      <c r="D180" s="2">
        <v>1161.5999999999999</v>
      </c>
      <c r="E180" s="2">
        <v>1202.3</v>
      </c>
      <c r="F180" s="2">
        <v>31</v>
      </c>
      <c r="G180" s="2">
        <v>18.8</v>
      </c>
      <c r="H180" s="2">
        <v>3</v>
      </c>
      <c r="I180" s="2">
        <v>3</v>
      </c>
      <c r="J180" s="2">
        <v>1293</v>
      </c>
      <c r="K180" s="2">
        <v>0.88</v>
      </c>
      <c r="L180" s="2">
        <v>2023</v>
      </c>
    </row>
    <row r="181" spans="1:12" x14ac:dyDescent="0.3">
      <c r="A181" s="2" t="s">
        <v>204</v>
      </c>
      <c r="B181" s="2" t="s">
        <v>27</v>
      </c>
      <c r="C181" s="2" t="s">
        <v>16</v>
      </c>
      <c r="D181" s="2">
        <v>1341.3</v>
      </c>
      <c r="E181" s="2">
        <v>2009.9</v>
      </c>
      <c r="F181" s="2">
        <v>35</v>
      </c>
      <c r="G181" s="2">
        <v>15.5</v>
      </c>
      <c r="H181" s="2">
        <v>2</v>
      </c>
      <c r="I181" s="2">
        <v>1</v>
      </c>
      <c r="J181" s="2">
        <v>870</v>
      </c>
      <c r="K181" s="2">
        <v>0.91</v>
      </c>
      <c r="L181" s="2">
        <v>2024</v>
      </c>
    </row>
    <row r="182" spans="1:12" x14ac:dyDescent="0.3">
      <c r="A182" s="2" t="s">
        <v>205</v>
      </c>
      <c r="B182" s="2" t="s">
        <v>23</v>
      </c>
      <c r="C182" s="2" t="s">
        <v>21</v>
      </c>
      <c r="D182" s="2">
        <v>1513.8</v>
      </c>
      <c r="E182" s="2">
        <v>2110.4</v>
      </c>
      <c r="F182" s="2">
        <v>21</v>
      </c>
      <c r="G182" s="2">
        <v>17.2</v>
      </c>
      <c r="H182" s="2">
        <v>1</v>
      </c>
      <c r="I182" s="2">
        <v>1</v>
      </c>
      <c r="J182" s="2">
        <v>685</v>
      </c>
      <c r="K182" s="2">
        <v>0.75</v>
      </c>
      <c r="L182" s="2">
        <v>2023</v>
      </c>
    </row>
    <row r="183" spans="1:12" x14ac:dyDescent="0.3">
      <c r="A183" s="2" t="s">
        <v>206</v>
      </c>
      <c r="B183" s="2" t="s">
        <v>20</v>
      </c>
      <c r="C183" s="2" t="s">
        <v>30</v>
      </c>
      <c r="D183" s="2">
        <v>1557.4</v>
      </c>
      <c r="E183" s="2">
        <v>1950.2</v>
      </c>
      <c r="F183" s="2">
        <v>36</v>
      </c>
      <c r="G183" s="2">
        <v>11.3</v>
      </c>
      <c r="H183" s="2">
        <v>2</v>
      </c>
      <c r="I183" s="2">
        <v>2</v>
      </c>
      <c r="J183" s="2">
        <v>694</v>
      </c>
      <c r="K183" s="2">
        <v>0.55000000000000004</v>
      </c>
      <c r="L183" s="2">
        <v>2024</v>
      </c>
    </row>
    <row r="184" spans="1:12" x14ac:dyDescent="0.3">
      <c r="A184" s="2" t="s">
        <v>207</v>
      </c>
      <c r="B184" s="2" t="s">
        <v>25</v>
      </c>
      <c r="C184" s="2" t="s">
        <v>21</v>
      </c>
      <c r="D184" s="2">
        <v>1931.9</v>
      </c>
      <c r="E184" s="2">
        <v>2595.9</v>
      </c>
      <c r="F184" s="2">
        <v>23</v>
      </c>
      <c r="G184" s="2">
        <v>5.8</v>
      </c>
      <c r="H184" s="2">
        <v>5</v>
      </c>
      <c r="I184" s="2">
        <v>0</v>
      </c>
      <c r="J184" s="2">
        <v>754</v>
      </c>
      <c r="K184" s="2">
        <v>0.92</v>
      </c>
      <c r="L184" s="2">
        <v>2024</v>
      </c>
    </row>
    <row r="185" spans="1:12" x14ac:dyDescent="0.3">
      <c r="A185" s="2" t="s">
        <v>208</v>
      </c>
      <c r="B185" s="2" t="s">
        <v>25</v>
      </c>
      <c r="C185" s="2" t="s">
        <v>16</v>
      </c>
      <c r="D185" s="2">
        <v>803.1</v>
      </c>
      <c r="E185" s="2">
        <v>908.2</v>
      </c>
      <c r="F185" s="2">
        <v>40</v>
      </c>
      <c r="G185" s="2">
        <v>18.899999999999999</v>
      </c>
      <c r="H185" s="2">
        <v>1</v>
      </c>
      <c r="I185" s="2">
        <v>0</v>
      </c>
      <c r="J185" s="2">
        <v>1030</v>
      </c>
      <c r="K185" s="2">
        <v>0.83</v>
      </c>
      <c r="L185" s="2">
        <v>2023</v>
      </c>
    </row>
    <row r="186" spans="1:12" x14ac:dyDescent="0.3">
      <c r="A186" s="2" t="s">
        <v>209</v>
      </c>
      <c r="B186" s="2" t="s">
        <v>27</v>
      </c>
      <c r="C186" s="2" t="s">
        <v>14</v>
      </c>
      <c r="D186" s="2">
        <v>1504.8</v>
      </c>
      <c r="E186" s="2">
        <v>1692.6</v>
      </c>
      <c r="F186" s="2">
        <v>19</v>
      </c>
      <c r="G186" s="2">
        <v>6</v>
      </c>
      <c r="H186" s="2">
        <v>3</v>
      </c>
      <c r="I186" s="2">
        <v>2</v>
      </c>
      <c r="J186" s="2">
        <v>1134</v>
      </c>
      <c r="K186" s="2">
        <v>0.71</v>
      </c>
      <c r="L186" s="2">
        <v>2023</v>
      </c>
    </row>
    <row r="187" spans="1:12" x14ac:dyDescent="0.3">
      <c r="A187" s="2" t="s">
        <v>210</v>
      </c>
      <c r="B187" s="2" t="s">
        <v>13</v>
      </c>
      <c r="C187" s="2" t="s">
        <v>18</v>
      </c>
      <c r="D187" s="2">
        <v>1110.4000000000001</v>
      </c>
      <c r="E187" s="2">
        <v>1607.9</v>
      </c>
      <c r="F187" s="2">
        <v>35</v>
      </c>
      <c r="G187" s="2">
        <v>14.5</v>
      </c>
      <c r="H187" s="2">
        <v>1</v>
      </c>
      <c r="I187" s="2">
        <v>2</v>
      </c>
      <c r="J187" s="2">
        <v>728</v>
      </c>
      <c r="K187" s="2">
        <v>0.63</v>
      </c>
      <c r="L187" s="2">
        <v>2023</v>
      </c>
    </row>
    <row r="188" spans="1:12" x14ac:dyDescent="0.3">
      <c r="A188" s="2" t="s">
        <v>211</v>
      </c>
      <c r="B188" s="2" t="s">
        <v>13</v>
      </c>
      <c r="C188" s="2" t="s">
        <v>16</v>
      </c>
      <c r="D188" s="2">
        <v>1302.7</v>
      </c>
      <c r="E188" s="2">
        <v>1665.5</v>
      </c>
      <c r="F188" s="2">
        <v>7</v>
      </c>
      <c r="G188" s="2">
        <v>23.3</v>
      </c>
      <c r="H188" s="2">
        <v>1</v>
      </c>
      <c r="I188" s="2">
        <v>3</v>
      </c>
      <c r="J188" s="2">
        <v>1257</v>
      </c>
      <c r="K188" s="2">
        <v>0.57999999999999996</v>
      </c>
      <c r="L188" s="2">
        <v>2023</v>
      </c>
    </row>
    <row r="189" spans="1:12" x14ac:dyDescent="0.3">
      <c r="A189" s="2" t="s">
        <v>212</v>
      </c>
      <c r="B189" s="2" t="s">
        <v>25</v>
      </c>
      <c r="C189" s="2" t="s">
        <v>28</v>
      </c>
      <c r="D189" s="2">
        <v>779.5</v>
      </c>
      <c r="E189" s="2">
        <v>1012.7</v>
      </c>
      <c r="F189" s="2">
        <v>23</v>
      </c>
      <c r="G189" s="2">
        <v>22.5</v>
      </c>
      <c r="H189" s="2">
        <v>0</v>
      </c>
      <c r="I189" s="2">
        <v>2</v>
      </c>
      <c r="J189" s="2">
        <v>981</v>
      </c>
      <c r="K189" s="2">
        <v>0.77</v>
      </c>
      <c r="L189" s="2">
        <v>2024</v>
      </c>
    </row>
    <row r="190" spans="1:12" x14ac:dyDescent="0.3">
      <c r="A190" s="2" t="s">
        <v>213</v>
      </c>
      <c r="B190" s="2" t="s">
        <v>20</v>
      </c>
      <c r="C190" s="2" t="s">
        <v>28</v>
      </c>
      <c r="D190" s="2">
        <v>1983.6</v>
      </c>
      <c r="E190" s="2">
        <v>2250.6999999999998</v>
      </c>
      <c r="F190" s="2">
        <v>36</v>
      </c>
      <c r="G190" s="2">
        <v>22.8</v>
      </c>
      <c r="H190" s="2">
        <v>1</v>
      </c>
      <c r="I190" s="2">
        <v>3</v>
      </c>
      <c r="J190" s="2">
        <v>679</v>
      </c>
      <c r="K190" s="2">
        <v>0.59</v>
      </c>
      <c r="L190" s="2">
        <v>2023</v>
      </c>
    </row>
    <row r="191" spans="1:12" x14ac:dyDescent="0.3">
      <c r="A191" s="2" t="s">
        <v>214</v>
      </c>
      <c r="B191" s="2" t="s">
        <v>20</v>
      </c>
      <c r="C191" s="2" t="s">
        <v>18</v>
      </c>
      <c r="D191" s="2">
        <v>1596.7</v>
      </c>
      <c r="E191" s="2">
        <v>1945.8</v>
      </c>
      <c r="F191" s="2">
        <v>16</v>
      </c>
      <c r="G191" s="2">
        <v>5.3</v>
      </c>
      <c r="H191" s="2">
        <v>2</v>
      </c>
      <c r="I191" s="2">
        <v>2</v>
      </c>
      <c r="J191" s="2">
        <v>981</v>
      </c>
      <c r="K191" s="2">
        <v>0.8</v>
      </c>
      <c r="L191" s="2">
        <v>2023</v>
      </c>
    </row>
    <row r="192" spans="1:12" x14ac:dyDescent="0.3">
      <c r="A192" s="2" t="s">
        <v>215</v>
      </c>
      <c r="B192" s="2" t="s">
        <v>27</v>
      </c>
      <c r="C192" s="2" t="s">
        <v>35</v>
      </c>
      <c r="D192" s="2">
        <v>1740.5</v>
      </c>
      <c r="E192" s="2">
        <v>1935.8</v>
      </c>
      <c r="F192" s="2">
        <v>10</v>
      </c>
      <c r="G192" s="2">
        <v>13</v>
      </c>
      <c r="H192" s="2">
        <v>0</v>
      </c>
      <c r="I192" s="2">
        <v>1</v>
      </c>
      <c r="J192" s="2">
        <v>543</v>
      </c>
      <c r="K192" s="2">
        <v>0.71</v>
      </c>
      <c r="L192" s="2">
        <v>2023</v>
      </c>
    </row>
    <row r="193" spans="1:12" x14ac:dyDescent="0.3">
      <c r="A193" s="2" t="s">
        <v>216</v>
      </c>
      <c r="B193" s="2" t="s">
        <v>13</v>
      </c>
      <c r="C193" s="2" t="s">
        <v>30</v>
      </c>
      <c r="D193" s="2">
        <v>1075.4000000000001</v>
      </c>
      <c r="E193" s="2">
        <v>1137.0999999999999</v>
      </c>
      <c r="F193" s="2">
        <v>22</v>
      </c>
      <c r="G193" s="2">
        <v>24.1</v>
      </c>
      <c r="H193" s="2">
        <v>2</v>
      </c>
      <c r="I193" s="2">
        <v>0</v>
      </c>
      <c r="J193" s="2">
        <v>667</v>
      </c>
      <c r="K193" s="2">
        <v>0.79</v>
      </c>
      <c r="L193" s="2">
        <v>2023</v>
      </c>
    </row>
    <row r="194" spans="1:12" x14ac:dyDescent="0.3">
      <c r="A194" s="2" t="s">
        <v>217</v>
      </c>
      <c r="B194" s="2" t="s">
        <v>13</v>
      </c>
      <c r="C194" s="2" t="s">
        <v>45</v>
      </c>
      <c r="D194" s="2">
        <v>1198.0999999999999</v>
      </c>
      <c r="E194" s="2">
        <v>991.8</v>
      </c>
      <c r="F194" s="2">
        <v>37</v>
      </c>
      <c r="G194" s="2">
        <v>23.5</v>
      </c>
      <c r="H194" s="2">
        <v>5</v>
      </c>
      <c r="I194" s="2">
        <v>2</v>
      </c>
      <c r="J194" s="2">
        <v>1106</v>
      </c>
      <c r="K194" s="2">
        <v>0.55000000000000004</v>
      </c>
      <c r="L194" s="2">
        <v>2024</v>
      </c>
    </row>
    <row r="195" spans="1:12" x14ac:dyDescent="0.3">
      <c r="A195" s="2" t="s">
        <v>218</v>
      </c>
      <c r="B195" s="2" t="s">
        <v>20</v>
      </c>
      <c r="C195" s="2" t="s">
        <v>16</v>
      </c>
      <c r="D195" s="2">
        <v>828.7</v>
      </c>
      <c r="E195" s="2">
        <v>668.6</v>
      </c>
      <c r="F195" s="2">
        <v>14</v>
      </c>
      <c r="G195" s="2">
        <v>14.1</v>
      </c>
      <c r="H195" s="2">
        <v>4</v>
      </c>
      <c r="I195" s="2">
        <v>2</v>
      </c>
      <c r="J195" s="2">
        <v>825</v>
      </c>
      <c r="K195" s="2">
        <v>0.82</v>
      </c>
      <c r="L195" s="2">
        <v>2024</v>
      </c>
    </row>
    <row r="196" spans="1:12" x14ac:dyDescent="0.3">
      <c r="A196" s="2" t="s">
        <v>219</v>
      </c>
      <c r="B196" s="2" t="s">
        <v>23</v>
      </c>
      <c r="C196" s="2" t="s">
        <v>16</v>
      </c>
      <c r="D196" s="2">
        <v>1642.8</v>
      </c>
      <c r="E196" s="2">
        <v>2044.1</v>
      </c>
      <c r="F196" s="2">
        <v>10</v>
      </c>
      <c r="G196" s="2">
        <v>15.5</v>
      </c>
      <c r="H196" s="2">
        <v>4</v>
      </c>
      <c r="I196" s="2">
        <v>2</v>
      </c>
      <c r="J196" s="2">
        <v>479</v>
      </c>
      <c r="K196" s="2">
        <v>0.91</v>
      </c>
      <c r="L196" s="2">
        <v>2023</v>
      </c>
    </row>
    <row r="197" spans="1:12" x14ac:dyDescent="0.3">
      <c r="A197" s="2" t="s">
        <v>220</v>
      </c>
      <c r="B197" s="2" t="s">
        <v>13</v>
      </c>
      <c r="C197" s="2" t="s">
        <v>16</v>
      </c>
      <c r="D197" s="2">
        <v>1359.1</v>
      </c>
      <c r="E197" s="2">
        <v>1114.3</v>
      </c>
      <c r="F197" s="2">
        <v>25</v>
      </c>
      <c r="G197" s="2">
        <v>22.1</v>
      </c>
      <c r="H197" s="2">
        <v>3</v>
      </c>
      <c r="I197" s="2">
        <v>0</v>
      </c>
      <c r="J197" s="2">
        <v>1096</v>
      </c>
      <c r="K197" s="2">
        <v>0.59</v>
      </c>
      <c r="L197" s="2">
        <v>2024</v>
      </c>
    </row>
    <row r="198" spans="1:12" x14ac:dyDescent="0.3">
      <c r="A198" s="2" t="s">
        <v>221</v>
      </c>
      <c r="B198" s="2" t="s">
        <v>13</v>
      </c>
      <c r="C198" s="2" t="s">
        <v>28</v>
      </c>
      <c r="D198" s="2">
        <v>1713</v>
      </c>
      <c r="E198" s="2">
        <v>1820.5</v>
      </c>
      <c r="F198" s="2">
        <v>37</v>
      </c>
      <c r="G198" s="2">
        <v>13.3</v>
      </c>
      <c r="H198" s="2">
        <v>4</v>
      </c>
      <c r="I198" s="2">
        <v>0</v>
      </c>
      <c r="J198" s="2">
        <v>972</v>
      </c>
      <c r="K198" s="2">
        <v>0.71</v>
      </c>
      <c r="L198" s="2">
        <v>2024</v>
      </c>
    </row>
    <row r="199" spans="1:12" x14ac:dyDescent="0.3">
      <c r="A199" s="2" t="s">
        <v>222</v>
      </c>
      <c r="B199" s="2" t="s">
        <v>13</v>
      </c>
      <c r="C199" s="2" t="s">
        <v>35</v>
      </c>
      <c r="D199" s="2">
        <v>881.7</v>
      </c>
      <c r="E199" s="2">
        <v>619.29999999999995</v>
      </c>
      <c r="F199" s="2">
        <v>18</v>
      </c>
      <c r="G199" s="2">
        <v>16.600000000000001</v>
      </c>
      <c r="H199" s="2">
        <v>0</v>
      </c>
      <c r="I199" s="2">
        <v>3</v>
      </c>
      <c r="J199" s="2">
        <v>752</v>
      </c>
      <c r="K199" s="2">
        <v>0.82</v>
      </c>
      <c r="L199" s="2">
        <v>2023</v>
      </c>
    </row>
    <row r="200" spans="1:12" x14ac:dyDescent="0.3">
      <c r="A200" s="2" t="s">
        <v>223</v>
      </c>
      <c r="B200" s="2" t="s">
        <v>13</v>
      </c>
      <c r="C200" s="2" t="s">
        <v>28</v>
      </c>
      <c r="D200" s="2">
        <v>547.6</v>
      </c>
      <c r="E200" s="2">
        <v>562.4</v>
      </c>
      <c r="F200" s="2">
        <v>13</v>
      </c>
      <c r="G200" s="2">
        <v>20.3</v>
      </c>
      <c r="H200" s="2">
        <v>5</v>
      </c>
      <c r="I200" s="2">
        <v>3</v>
      </c>
      <c r="J200" s="2">
        <v>783</v>
      </c>
      <c r="K200" s="2">
        <v>0.95</v>
      </c>
      <c r="L200" s="2">
        <v>2024</v>
      </c>
    </row>
    <row r="201" spans="1:12" x14ac:dyDescent="0.3">
      <c r="A201" s="2" t="s">
        <v>224</v>
      </c>
      <c r="B201" s="2" t="s">
        <v>25</v>
      </c>
      <c r="C201" s="2" t="s">
        <v>35</v>
      </c>
      <c r="D201" s="2">
        <v>1063.5</v>
      </c>
      <c r="E201" s="2">
        <v>1325.3</v>
      </c>
      <c r="F201" s="2">
        <v>39</v>
      </c>
      <c r="G201" s="2">
        <v>7.7</v>
      </c>
      <c r="H201" s="2">
        <v>6</v>
      </c>
      <c r="I201" s="2">
        <v>2</v>
      </c>
      <c r="J201" s="2">
        <v>521</v>
      </c>
      <c r="K201" s="2">
        <v>0.57999999999999996</v>
      </c>
      <c r="L201" s="2">
        <v>2024</v>
      </c>
    </row>
  </sheetData>
  <conditionalFormatting sqref="A2:L201">
    <cfRule type="expression" dxfId="0" priority="1">
      <formula>$I2&gt;1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Forestery Dataset</vt:lpstr>
      <vt:lpstr>Highlight Low Timber Yield</vt:lpstr>
      <vt:lpstr>Highlight High Reforestation </vt:lpstr>
      <vt:lpstr>Highlight Illegal Logging</vt:lpstr>
      <vt:lpstr>Highlight Biodiversity Risk</vt:lpstr>
      <vt:lpstr>Average Timber Yield Benchmark</vt:lpstr>
      <vt:lpstr>Fire Incident Alerts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2025-11-09T10:49:40Z</dcterms:modified>
</cp:coreProperties>
</file>