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6) Pivot Table and Pivot Chart Projects\"/>
    </mc:Choice>
  </mc:AlternateContent>
  <xr:revisionPtr revIDLastSave="0" documentId="13_ncr:1_{12671B24-C696-45C0-8819-6EAFA8C186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Retail Trade Ind" sheetId="1" r:id="rId1"/>
    <sheet name="1) Pivot - Company Wise Revenue" sheetId="2" r:id="rId2"/>
    <sheet name="2)Pivot - Year-wise Revenue " sheetId="3" r:id="rId3"/>
    <sheet name="3)Top 5 Product Categories by R" sheetId="4" r:id="rId4"/>
    <sheet name="4) Company Performance by State" sheetId="5" r:id="rId5"/>
    <sheet name="5) Average Profit Margin" sheetId="6" r:id="rId6"/>
    <sheet name="6) Customer Satisfaction Analys" sheetId="7" r:id="rId7"/>
    <sheet name="7) Export vs Domestic Sales Com" sheetId="8" r:id="rId8"/>
    <sheet name="8) Growth % Trend per Year" sheetId="9" r:id="rId9"/>
    <sheet name="9) Employee Productivity" sheetId="10" r:id="rId10"/>
    <sheet name="10) Regional Revenue Dist" sheetId="11" r:id="rId11"/>
  </sheets>
  <definedNames>
    <definedName name="_xlnm._FilterDatabase" localSheetId="3" hidden="1">'3)Top 5 Product Categories by R'!$A$2:$B$11</definedName>
  </definedNames>
  <calcPr calcId="162913"/>
  <pivotCaches>
    <pivotCache cacheId="2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<sst xmlns="http://schemas.openxmlformats.org/spreadsheetml/2006/main" count="1624" uniqueCount="50">
  <si>
    <t>Year</t>
  </si>
  <si>
    <t>State</t>
  </si>
  <si>
    <t>Company</t>
  </si>
  <si>
    <t>Product Category</t>
  </si>
  <si>
    <t>Revenue (Crore ₹)</t>
  </si>
  <si>
    <t>Employees</t>
  </si>
  <si>
    <t>Growth %</t>
  </si>
  <si>
    <t>Exports (Crore ₹)</t>
  </si>
  <si>
    <t>Domestic Sales (Crore ₹)</t>
  </si>
  <si>
    <t>Profit Margin %</t>
  </si>
  <si>
    <t>Customer Satisfaction %</t>
  </si>
  <si>
    <t>Gujarat</t>
  </si>
  <si>
    <t>Big Bazaar</t>
  </si>
  <si>
    <t>Clothing</t>
  </si>
  <si>
    <t>Karnataka</t>
  </si>
  <si>
    <t>More Supermarket</t>
  </si>
  <si>
    <t>Footwear</t>
  </si>
  <si>
    <t>Maharashtra</t>
  </si>
  <si>
    <t>Groceries</t>
  </si>
  <si>
    <t>Delhi</t>
  </si>
  <si>
    <t>D-Mart</t>
  </si>
  <si>
    <t>Home Appliances</t>
  </si>
  <si>
    <t>Rajasthan</t>
  </si>
  <si>
    <t>Trent Ltd</t>
  </si>
  <si>
    <t>West Bengal</t>
  </si>
  <si>
    <t>Star Bazaar</t>
  </si>
  <si>
    <t>Furniture</t>
  </si>
  <si>
    <t>Uttar Pradesh</t>
  </si>
  <si>
    <t>Toys</t>
  </si>
  <si>
    <t>Cosmetics</t>
  </si>
  <si>
    <t>Future Retail</t>
  </si>
  <si>
    <t>Electronics</t>
  </si>
  <si>
    <t>Tamil Nadu</t>
  </si>
  <si>
    <t>V-Mart</t>
  </si>
  <si>
    <t>Reliance Retail</t>
  </si>
  <si>
    <t>Row Labels</t>
  </si>
  <si>
    <t>Grand Total</t>
  </si>
  <si>
    <t>Sum of Revenue (Crore ₹)</t>
  </si>
  <si>
    <t>Company wise</t>
  </si>
  <si>
    <t>Total Revenue (Crore ₹)</t>
  </si>
  <si>
    <t>Year Wise</t>
  </si>
  <si>
    <t>Total Revenue</t>
  </si>
  <si>
    <t>Company Wise</t>
  </si>
  <si>
    <t>State wise</t>
  </si>
  <si>
    <t>Average of Profit Margin %</t>
  </si>
  <si>
    <t>Average of Customer Satisfaction %</t>
  </si>
  <si>
    <t>Sum of Exports (Crore ₹)</t>
  </si>
  <si>
    <t>Sum of Domestic Sales (Crore ₹)</t>
  </si>
  <si>
    <t>Average of Growth %</t>
  </si>
  <si>
    <t>Sum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</si>
</sst>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0.0"/>
    <numFmt numFmtId="165" formatCode="_ * #,##0.0_ ;_ * \-#,##0.0_ ;_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4" fontId="0" fillId="3" borderId="1" xfId="0" applyNumberFormat="1" applyFill="1" applyBorder="1"/>
    <xf numFmtId="0" fontId="0" fillId="4" borderId="1" xfId="0" applyFill="1" applyBorder="1" applyAlignment="1">
      <alignment horizontal="left"/>
    </xf>
    <xf numFmtId="44" fontId="0" fillId="4" borderId="1" xfId="0" applyNumberFormat="1" applyFill="1" applyBorder="1"/>
    <xf numFmtId="0" fontId="0" fillId="5" borderId="1" xfId="0" applyFill="1" applyBorder="1"/>
    <xf numFmtId="0" fontId="0" fillId="2" borderId="1" xfId="0" applyFill="1" applyBorder="1"/>
    <xf numFmtId="0" fontId="0" fillId="6" borderId="1" xfId="0" applyFill="1" applyBorder="1"/>
    <xf numFmtId="164" fontId="0" fillId="0" borderId="0" xfId="0" applyNumberFormat="1"/>
    <xf numFmtId="2" fontId="0" fillId="2" borderId="1" xfId="0" applyNumberFormat="1" applyFill="1" applyBorder="1"/>
    <xf numFmtId="0" fontId="0" fillId="7" borderId="1" xfId="0" applyFill="1" applyBorder="1"/>
    <xf numFmtId="0" fontId="0" fillId="8" borderId="1" xfId="0" applyFill="1" applyBorder="1" applyAlignment="1">
      <alignment horizontal="left"/>
    </xf>
    <xf numFmtId="2" fontId="0" fillId="8" borderId="1" xfId="0" applyNumberFormat="1" applyFill="1" applyBorder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3">
    <dxf>
      <numFmt numFmtId="164" formatCode="0.0"/>
    </dxf>
    <dxf>
      <numFmt numFmtId="34" formatCode="_ &quot;₹&quot;\ * #,##0.00_ ;_ &quot;₹&quot;\ * \-#,##0.00_ ;_ &quot;₹&quot;\ * &quot;-&quot;??_ ;_ @_ "/>
    </dxf>
    <dxf>
      <numFmt numFmtId="165" formatCode="_ * #,##0.0_ ;_ * \-#,##0.0_ ;_ * &quot;-&quot;??_ ;_ @_ "/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numFmt numFmtId="2" formatCode="0.00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numFmt numFmtId="34" formatCode="_ &quot;₹&quot;\ * #,##0.00_ ;_ &quot;₹&quot;\ * \-#,##0.00_ ;_ &quot;₹&quot;\ * &quot;-&quot;??_ ;_ @_ "/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[1) Retail Trade Industry - Pivot Tables and Pivot Charts.xlsx]1) Pivot - Company Wise Revenue!PivotTable1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Company</a:t>
            </a:r>
            <a:r>
              <a:rPr lang="en-US" sz="1800" b="1" baseline="0"/>
              <a:t> Wise 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'1) Pivot - Company Wise Revenue'!$B$2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'1) Pivot - Company Wise Revenue'!$A$3:$A$11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'1) Pivot - Company Wise Revenue'!$B$3:$B$11</c:f>
              <c:numCache>
                <c:formatCode>_("₹"* #,##0.00_);_("₹"* \(#,##0.00\);_("₹"* "-"??_);_(@_)</c:formatCode>
                <c:ptCount val="8"/>
                <c:pt idx="0">
                  <c:v>5378987</c:v>
                </c:pt>
                <c:pt idx="1">
                  <c:v>4771512</c:v>
                </c:pt>
                <c:pt idx="2">
                  <c:v>4201789</c:v>
                </c:pt>
                <c:pt idx="3">
                  <c:v>4006150</c:v>
                </c:pt>
                <c:pt idx="4">
                  <c:v>4849486</c:v>
                </c:pt>
                <c:pt idx="5">
                  <c:v>3593600</c:v>
                </c:pt>
                <c:pt idx="6">
                  <c:v>4687165</c:v>
                </c:pt>
                <c:pt idx="7">
                  <c:v>6075624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1-4151-9BFE-2E84D4BE8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1439183"/>
        <c:axId val="1631439663"/>
      </c:barChart>
      <c:catAx>
        <c:axId val="163143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439663"/>
        <c:crosses val="autoZero"/>
        <c:auto val="1"/>
        <c:lblAlgn val="ctr"/>
        <c:lblOffset val="100"/>
        <c:noMultiLvlLbl val="0"/>
      </c:catAx>
      <c:valAx>
        <c:axId val="163143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43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[1) Retail Trade Industry - Pivot Tables and Pivot Charts.xlsx]2)Pivot - Year-wise Revenue 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'2)Pivot - Year-wise Revenue 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'2)Pivot - Year-wise Revenue '!$A$3:$A$8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'2)Pivot - Year-wise Revenue '!$B$3:$B$8</c:f>
              <c:numCache>
                <c:formatCode>_("₹"* #,##0.00_);_("₹"* \(#,##0.00\);_("₹"* "-"??_);_(@_)</c:formatCode>
                <c:ptCount val="5"/>
                <c:pt idx="0">
                  <c:v>7684950</c:v>
                </c:pt>
                <c:pt idx="1">
                  <c:v>8910947</c:v>
                </c:pt>
                <c:pt idx="2">
                  <c:v>6754312</c:v>
                </c:pt>
                <c:pt idx="3">
                  <c:v>6097744</c:v>
                </c:pt>
                <c:pt idx="4">
                  <c:v>8116360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8-47D0-827C-7FDBD077F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983327"/>
        <c:axId val="1629980927"/>
      </c:lineChart>
      <c:catAx>
        <c:axId val="162998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980927"/>
        <c:crosses val="autoZero"/>
        <c:auto val="1"/>
        <c:lblAlgn val="ctr"/>
        <c:lblOffset val="100"/>
        <c:noMultiLvlLbl val="0"/>
      </c:catAx>
      <c:valAx>
        <c:axId val="162998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98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[1) Retail Trade Industry - Pivot Tables and Pivot Charts.xlsx]3)Top 5 Product Categories by 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Product Categories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'3)Top 5 Product Categories by R'!$B$2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'3)Top 5 Product Categories by R'!$A$3:$A$8</c:f>
              <c:strCache>
                <c:ptCount val="5"/>
                <c:pt idx="0">
                  <c:v>Toys</c:v>
                </c:pt>
                <c:pt idx="1">
                  <c:v>Footwear</c:v>
                </c:pt>
                <c:pt idx="2">
                  <c:v>Groceries</c:v>
                </c:pt>
                <c:pt idx="3">
                  <c:v>Home Appliances</c:v>
                </c:pt>
                <c:pt idx="4">
                  <c:v>Furniture</c:v>
                </c:pt>
              </c:strCache>
            </c:strRef>
          </c:cat>
          <c:val>
            <c:numRef>
              <c:f>'3)Top 5 Product Categories by R'!$B$3:$B$8</c:f>
              <c:numCache>
                <c:formatCode>General</c:formatCode>
                <c:ptCount val="5"/>
                <c:pt idx="0">
                  <c:v>5697035</c:v>
                </c:pt>
                <c:pt idx="1">
                  <c:v>5019760</c:v>
                </c:pt>
                <c:pt idx="2">
                  <c:v>4751998</c:v>
                </c:pt>
                <c:pt idx="3">
                  <c:v>4591837</c:v>
                </c:pt>
                <c:pt idx="4">
                  <c:v>4567040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4-466C-861A-49012ED95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6288959"/>
        <c:axId val="1656287519"/>
      </c:barChart>
      <c:catAx>
        <c:axId val="1656288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287519"/>
        <c:crosses val="autoZero"/>
        <c:auto val="1"/>
        <c:lblAlgn val="ctr"/>
        <c:lblOffset val="100"/>
        <c:noMultiLvlLbl val="0"/>
      </c:catAx>
      <c:valAx>
        <c:axId val="165628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28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[1) Retail Trade Industry - Pivot Tables and Pivot Charts.xlsx]4) Company Performance by State!PivotTable5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'4) Company Performance by State'!$B$2:$B$3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'4) Company Performance by State'!$A$4:$A$12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'4) Company Performance by State'!$B$4:$B$12</c:f>
              <c:numCache>
                <c:formatCode>General</c:formatCode>
                <c:ptCount val="8"/>
                <c:pt idx="0">
                  <c:v>573966</c:v>
                </c:pt>
                <c:pt idx="1">
                  <c:v>404227</c:v>
                </c:pt>
                <c:pt idx="2">
                  <c:v>542488</c:v>
                </c:pt>
                <c:pt idx="3">
                  <c:v>359300</c:v>
                </c:pt>
                <c:pt idx="4">
                  <c:v>408325</c:v>
                </c:pt>
                <c:pt idx="5">
                  <c:v>723732</c:v>
                </c:pt>
                <c:pt idx="6">
                  <c:v>577691</c:v>
                </c:pt>
                <c:pt idx="7">
                  <c:v>683286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3-4F77-82E5-D9CE4478405C}"/>
            </c:ext>
          </c:extLst>
        </c:ser>
        <c:ser>
          <c:idx val="1"/>
          <c:order val="1"/>
          <c:tx>
            <c:strRef>
              <c:f>'4) Company Performance by State'!$C$2:$C$3</c:f>
              <c:strCache>
                <c:ptCount val="1"/>
                <c:pt idx="0">
                  <c:v>Gujarat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'4) Company Performance by State'!$A$4:$A$12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'4) Company Performance by State'!$C$4:$C$12</c:f>
              <c:numCache>
                <c:formatCode>General</c:formatCode>
                <c:ptCount val="8"/>
                <c:pt idx="0">
                  <c:v>542659</c:v>
                </c:pt>
                <c:pt idx="1">
                  <c:v>699433</c:v>
                </c:pt>
                <c:pt idx="2">
                  <c:v>596447</c:v>
                </c:pt>
                <c:pt idx="3">
                  <c:v>324672</c:v>
                </c:pt>
                <c:pt idx="4">
                  <c:v>905915</c:v>
                </c:pt>
                <c:pt idx="5">
                  <c:v>675056</c:v>
                </c:pt>
                <c:pt idx="6">
                  <c:v>715276</c:v>
                </c:pt>
                <c:pt idx="7">
                  <c:v>680974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3-4F77-82E5-D9CE4478405C}"/>
            </c:ext>
          </c:extLst>
        </c:ser>
        <c:ser>
          <c:idx val="2"/>
          <c:order val="2"/>
          <c:tx>
            <c:strRef>
              <c:f>'4) Company Performance by State'!$D$2:$D$3</c:f>
              <c:strCache>
                <c:ptCount val="1"/>
                <c:pt idx="0">
                  <c:v>Karnataka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'4) Company Performance by State'!$A$4:$A$12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'4) Company Performance by State'!$D$4:$D$12</c:f>
              <c:numCache>
                <c:formatCode>General</c:formatCode>
                <c:ptCount val="8"/>
                <c:pt idx="0">
                  <c:v>844802</c:v>
                </c:pt>
                <c:pt idx="1">
                  <c:v>193833</c:v>
                </c:pt>
                <c:pt idx="2">
                  <c:v>285705</c:v>
                </c:pt>
                <c:pt idx="3">
                  <c:v>769027</c:v>
                </c:pt>
                <c:pt idx="4">
                  <c:v>648654</c:v>
                </c:pt>
                <c:pt idx="5">
                  <c:v>221240</c:v>
                </c:pt>
                <c:pt idx="6">
                  <c:v>407108</c:v>
                </c:pt>
                <c:pt idx="7">
                  <c:v>1076439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23-4F77-82E5-D9CE4478405C}"/>
            </c:ext>
          </c:extLst>
        </c:ser>
        <c:ser>
          <c:idx val="3"/>
          <c:order val="3"/>
          <c:tx>
            <c:strRef>
              <c:f>'4) Company Performance by State'!$E$2:$E$3</c:f>
              <c:strCache>
                <c:ptCount val="1"/>
                <c:pt idx="0">
                  <c:v>Maharashtra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'4) Company Performance by State'!$A$4:$A$12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'4) Company Performance by State'!$E$4:$E$12</c:f>
              <c:numCache>
                <c:formatCode>General</c:formatCode>
                <c:ptCount val="8"/>
                <c:pt idx="0">
                  <c:v>894385</c:v>
                </c:pt>
                <c:pt idx="1">
                  <c:v>621503</c:v>
                </c:pt>
                <c:pt idx="2">
                  <c:v>618265</c:v>
                </c:pt>
                <c:pt idx="3">
                  <c:v>352115</c:v>
                </c:pt>
                <c:pt idx="4">
                  <c:v>738670</c:v>
                </c:pt>
                <c:pt idx="5">
                  <c:v>299710</c:v>
                </c:pt>
                <c:pt idx="6">
                  <c:v>545989</c:v>
                </c:pt>
                <c:pt idx="7">
                  <c:v>920468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23-4F77-82E5-D9CE4478405C}"/>
            </c:ext>
          </c:extLst>
        </c:ser>
        <c:ser>
          <c:idx val="4"/>
          <c:order val="4"/>
          <c:tx>
            <c:strRef>
              <c:f>'4) Company Performance by State'!$F$2:$F$3</c:f>
              <c:strCache>
                <c:ptCount val="1"/>
                <c:pt idx="0">
                  <c:v>Rajasthan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'4) Company Performance by State'!$A$4:$A$12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'4) Company Performance by State'!$F$4:$F$12</c:f>
              <c:numCache>
                <c:formatCode>General</c:formatCode>
                <c:ptCount val="8"/>
                <c:pt idx="0">
                  <c:v>650894</c:v>
                </c:pt>
                <c:pt idx="1">
                  <c:v>621302</c:v>
                </c:pt>
                <c:pt idx="2">
                  <c:v>691607</c:v>
                </c:pt>
                <c:pt idx="3">
                  <c:v>267511</c:v>
                </c:pt>
                <c:pt idx="4">
                  <c:v>240718</c:v>
                </c:pt>
                <c:pt idx="5">
                  <c:v>433235</c:v>
                </c:pt>
                <c:pt idx="6">
                  <c:v>661500</c:v>
                </c:pt>
                <c:pt idx="7">
                  <c:v>683707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23-4F77-82E5-D9CE4478405C}"/>
            </c:ext>
          </c:extLst>
        </c:ser>
        <c:ser>
          <c:idx val="5"/>
          <c:order val="5"/>
          <c:tx>
            <c:strRef>
              <c:f>'4) Company Performance by State'!$G$2:$G$3</c:f>
              <c:strCache>
                <c:ptCount val="1"/>
                <c:pt idx="0">
                  <c:v>Tamil Nadu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'4) Company Performance by State'!$A$4:$A$12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'4) Company Performance by State'!$G$4:$G$12</c:f>
              <c:numCache>
                <c:formatCode>General</c:formatCode>
                <c:ptCount val="8"/>
                <c:pt idx="0">
                  <c:v>631699</c:v>
                </c:pt>
                <c:pt idx="1">
                  <c:v>454119</c:v>
                </c:pt>
                <c:pt idx="2">
                  <c:v>422991</c:v>
                </c:pt>
                <c:pt idx="3">
                  <c:v>765123</c:v>
                </c:pt>
                <c:pt idx="4">
                  <c:v>492969</c:v>
                </c:pt>
                <c:pt idx="5">
                  <c:v>590021</c:v>
                </c:pt>
                <c:pt idx="6">
                  <c:v>413558</c:v>
                </c:pt>
                <c:pt idx="7">
                  <c:v>544198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23-4F77-82E5-D9CE4478405C}"/>
            </c:ext>
          </c:extLst>
        </c:ser>
        <c:ser>
          <c:idx val="6"/>
          <c:order val="6"/>
          <c:tx>
            <c:strRef>
              <c:f>'4) Company Performance by State'!$H$2:$H$3</c:f>
              <c:strCache>
                <c:ptCount val="1"/>
                <c:pt idx="0">
                  <c:v>Uttar Pradesh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'4) Company Performance by State'!$A$4:$A$12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'4) Company Performance by State'!$H$4:$H$12</c:f>
              <c:numCache>
                <c:formatCode>General</c:formatCode>
                <c:ptCount val="8"/>
                <c:pt idx="0">
                  <c:v>507242</c:v>
                </c:pt>
                <c:pt idx="1">
                  <c:v>1031214</c:v>
                </c:pt>
                <c:pt idx="2">
                  <c:v>698434</c:v>
                </c:pt>
                <c:pt idx="3">
                  <c:v>279900</c:v>
                </c:pt>
                <c:pt idx="4">
                  <c:v>689708</c:v>
                </c:pt>
                <c:pt idx="5">
                  <c:v>329206</c:v>
                </c:pt>
                <c:pt idx="6">
                  <c:v>1223757</c:v>
                </c:pt>
                <c:pt idx="7">
                  <c:v>613298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23-4F77-82E5-D9CE4478405C}"/>
            </c:ext>
          </c:extLst>
        </c:ser>
        <c:ser>
          <c:idx val="7"/>
          <c:order val="7"/>
          <c:tx>
            <c:strRef>
              <c:f>'4) Company Performance by State'!$I$2:$I$3</c:f>
              <c:strCache>
                <c:ptCount val="1"/>
                <c:pt idx="0">
                  <c:v>West Bengal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'4) Company Performance by State'!$A$4:$A$12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'4) Company Performance by State'!$I$4:$I$12</c:f>
              <c:numCache>
                <c:formatCode>General</c:formatCode>
                <c:ptCount val="8"/>
                <c:pt idx="0">
                  <c:v>733340</c:v>
                </c:pt>
                <c:pt idx="1">
                  <c:v>745881</c:v>
                </c:pt>
                <c:pt idx="2">
                  <c:v>345852</c:v>
                </c:pt>
                <c:pt idx="3">
                  <c:v>888502</c:v>
                </c:pt>
                <c:pt idx="4">
                  <c:v>724527</c:v>
                </c:pt>
                <c:pt idx="5">
                  <c:v>321400</c:v>
                </c:pt>
                <c:pt idx="6">
                  <c:v>142286</c:v>
                </c:pt>
                <c:pt idx="7">
                  <c:v>873254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23-4F77-82E5-D9CE44784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2135695"/>
        <c:axId val="1662136655"/>
      </c:barChart>
      <c:catAx>
        <c:axId val="166213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36655"/>
        <c:crosses val="autoZero"/>
        <c:auto val="1"/>
        <c:lblAlgn val="ctr"/>
        <c:lblOffset val="100"/>
        <c:noMultiLvlLbl val="0"/>
      </c:catAx>
      <c:valAx>
        <c:axId val="166213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3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[1) Retail Trade Industry - Pivot Tables and Pivot Charts.xlsx]5) Average Profit Margin!PivotTable6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Profit</a:t>
            </a:r>
            <a:r>
              <a:rPr lang="en-US" baseline="0"/>
              <a:t> Margin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'5) Average Profit Margin'!$B$2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'5) Average Profit Margin'!$A$3:$A$11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'5) Average Profit Margin'!$B$3:$B$11</c:f>
              <c:numCache>
                <c:formatCode>0.00</c:formatCode>
                <c:ptCount val="8"/>
                <c:pt idx="0">
                  <c:v>11.140869565217395</c:v>
                </c:pt>
                <c:pt idx="1">
                  <c:v>11.322461538461541</c:v>
                </c:pt>
                <c:pt idx="2">
                  <c:v>12.054000000000002</c:v>
                </c:pt>
                <c:pt idx="3">
                  <c:v>9.716333333333333</c:v>
                </c:pt>
                <c:pt idx="4">
                  <c:v>11.982903225806455</c:v>
                </c:pt>
                <c:pt idx="5">
                  <c:v>11.280000000000003</c:v>
                </c:pt>
                <c:pt idx="6">
                  <c:v>11.226031746031747</c:v>
                </c:pt>
                <c:pt idx="7">
                  <c:v>11.555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A-466E-A8AB-C8CACB67C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3428527"/>
        <c:axId val="953429007"/>
      </c:barChart>
      <c:catAx>
        <c:axId val="95342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29007"/>
        <c:crosses val="autoZero"/>
        <c:auto val="1"/>
        <c:lblAlgn val="ctr"/>
        <c:lblOffset val="100"/>
        <c:noMultiLvlLbl val="0"/>
      </c:catAx>
      <c:valAx>
        <c:axId val="95342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2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[1) Retail Trade Industry - Pivot Tables and Pivot Charts.xlsx]6) Customer Satisfaction Analys!PivotTable7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'6) Customer Satisfaction Analys'!$B$2:$B$3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'6) Customer Satisfaction Analys'!$A$4:$A$12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'6) Customer Satisfaction Analys'!$B$4:$B$12</c:f>
              <c:numCache>
                <c:formatCode>_ * #,##0.0_ ;_ * \-#,##0.0_ ;_ * "-"??_ ;_ @_ </c:formatCode>
                <c:ptCount val="8"/>
                <c:pt idx="0">
                  <c:v>78.875</c:v>
                </c:pt>
                <c:pt idx="1">
                  <c:v>80.7</c:v>
                </c:pt>
                <c:pt idx="2">
                  <c:v>80.428571428571431</c:v>
                </c:pt>
                <c:pt idx="3">
                  <c:v>75.599999999999994</c:v>
                </c:pt>
                <c:pt idx="4">
                  <c:v>75.333333333333329</c:v>
                </c:pt>
                <c:pt idx="5">
                  <c:v>84.333333333333329</c:v>
                </c:pt>
                <c:pt idx="6">
                  <c:v>83.2</c:v>
                </c:pt>
                <c:pt idx="7">
                  <c:v>80.875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5-4F9B-B57E-BE2DE8FC586D}"/>
            </c:ext>
          </c:extLst>
        </c:ser>
        <c:ser>
          <c:idx val="1"/>
          <c:order val="1"/>
          <c:tx>
            <c:strRef>
              <c:f>'6) Customer Satisfaction Analys'!$C$2:$C$3</c:f>
              <c:strCache>
                <c:ptCount val="1"/>
                <c:pt idx="0">
                  <c:v>Cosmetics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'6) Customer Satisfaction Analys'!$A$4:$A$12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'6) Customer Satisfaction Analys'!$C$4:$C$12</c:f>
              <c:numCache>
                <c:formatCode>_ * #,##0.0_ ;_ * \-#,##0.0_ ;_ * "-"??_ ;_ @_ </c:formatCode>
                <c:ptCount val="8"/>
                <c:pt idx="0">
                  <c:v>82.4</c:v>
                </c:pt>
                <c:pt idx="1">
                  <c:v>76</c:v>
                </c:pt>
                <c:pt idx="2">
                  <c:v>74</c:v>
                </c:pt>
                <c:pt idx="3">
                  <c:v>72.75</c:v>
                </c:pt>
                <c:pt idx="4">
                  <c:v>88.090909090909093</c:v>
                </c:pt>
                <c:pt idx="5">
                  <c:v>78.2</c:v>
                </c:pt>
                <c:pt idx="6">
                  <c:v>72</c:v>
                </c:pt>
                <c:pt idx="7">
                  <c:v>76.63636363636364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5-4F9B-B57E-BE2DE8FC586D}"/>
            </c:ext>
          </c:extLst>
        </c:ser>
        <c:ser>
          <c:idx val="2"/>
          <c:order val="2"/>
          <c:tx>
            <c:strRef>
              <c:f>'6) Customer Satisfaction Analys'!$D$2:$D$3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'6) Customer Satisfaction Analys'!$A$4:$A$12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'6) Customer Satisfaction Analys'!$D$4:$D$12</c:f>
              <c:numCache>
                <c:formatCode>_ * #,##0.0_ ;_ * \-#,##0.0_ ;_ * "-"??_ ;_ @_ </c:formatCode>
                <c:ptCount val="8"/>
                <c:pt idx="0">
                  <c:v>78.777777777777771</c:v>
                </c:pt>
                <c:pt idx="1">
                  <c:v>83.6</c:v>
                </c:pt>
                <c:pt idx="2">
                  <c:v>79</c:v>
                </c:pt>
                <c:pt idx="3">
                  <c:v>85.5</c:v>
                </c:pt>
                <c:pt idx="4">
                  <c:v>80.272727272727266</c:v>
                </c:pt>
                <c:pt idx="5">
                  <c:v>81.666666666666671</c:v>
                </c:pt>
                <c:pt idx="6">
                  <c:v>77.5</c:v>
                </c:pt>
                <c:pt idx="7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85-4F9B-B57E-BE2DE8FC586D}"/>
            </c:ext>
          </c:extLst>
        </c:ser>
        <c:ser>
          <c:idx val="3"/>
          <c:order val="3"/>
          <c:tx>
            <c:strRef>
              <c:f>'6) Customer Satisfaction Analys'!$E$2:$E$3</c:f>
              <c:strCache>
                <c:ptCount val="1"/>
                <c:pt idx="0">
                  <c:v>Footwear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'6) Customer Satisfaction Analys'!$A$4:$A$12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'6) Customer Satisfaction Analys'!$E$4:$E$12</c:f>
              <c:numCache>
                <c:formatCode>_ * #,##0.0_ ;_ * \-#,##0.0_ ;_ * "-"??_ ;_ @_ </c:formatCode>
                <c:ptCount val="8"/>
                <c:pt idx="0">
                  <c:v>85.714285714285708</c:v>
                </c:pt>
                <c:pt idx="1">
                  <c:v>76.2</c:v>
                </c:pt>
                <c:pt idx="2">
                  <c:v>81.5</c:v>
                </c:pt>
                <c:pt idx="3">
                  <c:v>75.400000000000006</c:v>
                </c:pt>
                <c:pt idx="4">
                  <c:v>80.599999999999994</c:v>
                </c:pt>
                <c:pt idx="5">
                  <c:v>71.166666666666671</c:v>
                </c:pt>
                <c:pt idx="6">
                  <c:v>74.444444444444443</c:v>
                </c:pt>
                <c:pt idx="7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85-4F9B-B57E-BE2DE8FC586D}"/>
            </c:ext>
          </c:extLst>
        </c:ser>
        <c:ser>
          <c:idx val="4"/>
          <c:order val="4"/>
          <c:tx>
            <c:strRef>
              <c:f>'6) Customer Satisfaction Analys'!$F$2:$F$3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'6) Customer Satisfaction Analys'!$A$4:$A$12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'6) Customer Satisfaction Analys'!$F$4:$F$12</c:f>
              <c:numCache>
                <c:formatCode>_ * #,##0.0_ ;_ * \-#,##0.0_ ;_ * "-"??_ ;_ @_ </c:formatCode>
                <c:ptCount val="8"/>
                <c:pt idx="0">
                  <c:v>77.428571428571431</c:v>
                </c:pt>
                <c:pt idx="1">
                  <c:v>77.888888888888886</c:v>
                </c:pt>
                <c:pt idx="2">
                  <c:v>74.142857142857139</c:v>
                </c:pt>
                <c:pt idx="3">
                  <c:v>86.666666666666671</c:v>
                </c:pt>
                <c:pt idx="4">
                  <c:v>80.142857142857139</c:v>
                </c:pt>
                <c:pt idx="5">
                  <c:v>81</c:v>
                </c:pt>
                <c:pt idx="6">
                  <c:v>81.214285714285708</c:v>
                </c:pt>
                <c:pt idx="7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85-4F9B-B57E-BE2DE8FC586D}"/>
            </c:ext>
          </c:extLst>
        </c:ser>
        <c:ser>
          <c:idx val="5"/>
          <c:order val="5"/>
          <c:tx>
            <c:strRef>
              <c:f>'6) Customer Satisfaction Analys'!$G$2:$G$3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'6) Customer Satisfaction Analys'!$A$4:$A$12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'6) Customer Satisfaction Analys'!$G$4:$G$12</c:f>
              <c:numCache>
                <c:formatCode>_ * #,##0.0_ ;_ * \-#,##0.0_ ;_ * "-"??_ ;_ @_ </c:formatCode>
                <c:ptCount val="8"/>
                <c:pt idx="0">
                  <c:v>76.92307692307692</c:v>
                </c:pt>
                <c:pt idx="1">
                  <c:v>78.285714285714292</c:v>
                </c:pt>
                <c:pt idx="2">
                  <c:v>84.285714285714292</c:v>
                </c:pt>
                <c:pt idx="3">
                  <c:v>85.272727272727266</c:v>
                </c:pt>
                <c:pt idx="4">
                  <c:v>81</c:v>
                </c:pt>
                <c:pt idx="5">
                  <c:v>83.333333333333329</c:v>
                </c:pt>
                <c:pt idx="6">
                  <c:v>78.5</c:v>
                </c:pt>
                <c:pt idx="7">
                  <c:v>75.888888888888886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85-4F9B-B57E-BE2DE8FC586D}"/>
            </c:ext>
          </c:extLst>
        </c:ser>
        <c:ser>
          <c:idx val="6"/>
          <c:order val="6"/>
          <c:tx>
            <c:strRef>
              <c:f>'6) Customer Satisfaction Analys'!$H$2:$H$3</c:f>
              <c:strCache>
                <c:ptCount val="1"/>
                <c:pt idx="0">
                  <c:v>Home Appliances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'6) Customer Satisfaction Analys'!$A$4:$A$12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'6) Customer Satisfaction Analys'!$H$4:$H$12</c:f>
              <c:numCache>
                <c:formatCode>_ * #,##0.0_ ;_ * \-#,##0.0_ ;_ * "-"??_ ;_ @_ </c:formatCode>
                <c:ptCount val="8"/>
                <c:pt idx="0">
                  <c:v>75.7</c:v>
                </c:pt>
                <c:pt idx="1">
                  <c:v>83.714285714285708</c:v>
                </c:pt>
                <c:pt idx="2">
                  <c:v>81</c:v>
                </c:pt>
                <c:pt idx="3">
                  <c:v>84</c:v>
                </c:pt>
                <c:pt idx="4">
                  <c:v>81.5</c:v>
                </c:pt>
                <c:pt idx="5">
                  <c:v>82.666666666666671</c:v>
                </c:pt>
                <c:pt idx="6">
                  <c:v>73.599999999999994</c:v>
                </c:pt>
                <c:pt idx="7">
                  <c:v>84.818181818181813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85-4F9B-B57E-BE2DE8FC586D}"/>
            </c:ext>
          </c:extLst>
        </c:ser>
        <c:ser>
          <c:idx val="7"/>
          <c:order val="7"/>
          <c:tx>
            <c:strRef>
              <c:f>'6) Customer Satisfaction Analys'!$I$2:$I$3</c:f>
              <c:strCache>
                <c:ptCount val="1"/>
                <c:pt idx="0">
                  <c:v>Toys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'6) Customer Satisfaction Analys'!$A$4:$A$12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'6) Customer Satisfaction Analys'!$I$4:$I$12</c:f>
              <c:numCache>
                <c:formatCode>_ * #,##0.0_ ;_ * \-#,##0.0_ ;_ * "-"??_ ;_ @_ </c:formatCode>
                <c:ptCount val="8"/>
                <c:pt idx="0">
                  <c:v>80.599999999999994</c:v>
                </c:pt>
                <c:pt idx="1">
                  <c:v>79.454545454545453</c:v>
                </c:pt>
                <c:pt idx="2">
                  <c:v>82.857142857142861</c:v>
                </c:pt>
                <c:pt idx="3">
                  <c:v>79.090909090909093</c:v>
                </c:pt>
                <c:pt idx="4">
                  <c:v>74.285714285714292</c:v>
                </c:pt>
                <c:pt idx="5">
                  <c:v>81.5</c:v>
                </c:pt>
                <c:pt idx="6">
                  <c:v>77.090909090909093</c:v>
                </c:pt>
                <c:pt idx="7">
                  <c:v>76.777777777777771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85-4F9B-B57E-BE2DE8FC5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5806815"/>
        <c:axId val="1685808255"/>
      </c:barChart>
      <c:catAx>
        <c:axId val="168580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808255"/>
        <c:crosses val="autoZero"/>
        <c:auto val="1"/>
        <c:lblAlgn val="ctr"/>
        <c:lblOffset val="100"/>
        <c:noMultiLvlLbl val="0"/>
      </c:catAx>
      <c:valAx>
        <c:axId val="168580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80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[1) Retail Trade Industry - Pivot Tables and Pivot Charts.xlsx]7) Export vs Domestic Sales Com!PivotTable8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'7) Export vs Domestic Sales Com'!$B$2</c:f>
              <c:strCache>
                <c:ptCount val="1"/>
                <c:pt idx="0">
                  <c:v>Sum of Exports (Crore 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'7) Export vs Domestic Sales Com'!$A$3:$A$11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'7) Export vs Domestic Sales Com'!$B$3:$B$11</c:f>
              <c:numCache>
                <c:formatCode>_("₹"* #,##0.00_);_("₹"* \(#,##0.00\);_("₹"* "-"??_);_(@_)</c:formatCode>
                <c:ptCount val="8"/>
                <c:pt idx="0">
                  <c:v>1550151</c:v>
                </c:pt>
                <c:pt idx="1">
                  <c:v>1331087</c:v>
                </c:pt>
                <c:pt idx="2">
                  <c:v>1279360</c:v>
                </c:pt>
                <c:pt idx="3">
                  <c:v>1131108</c:v>
                </c:pt>
                <c:pt idx="4">
                  <c:v>1376767</c:v>
                </c:pt>
                <c:pt idx="5">
                  <c:v>891810</c:v>
                </c:pt>
                <c:pt idx="6">
                  <c:v>1254196</c:v>
                </c:pt>
                <c:pt idx="7">
                  <c:v>1721680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8-4EDB-B0E7-6E3C28140BD8}"/>
            </c:ext>
          </c:extLst>
        </c:ser>
        <c:ser>
          <c:idx val="1"/>
          <c:order val="1"/>
          <c:tx>
            <c:strRef>
              <c:f>'7) Export vs Domestic Sales Com'!$C$2</c:f>
              <c:strCache>
                <c:ptCount val="1"/>
                <c:pt idx="0">
                  <c:v>Sum of Domestic Sales (Crore 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'7) Export vs Domestic Sales Com'!$A$3:$A$11</c:f>
              <c:strCache>
                <c:ptCount val="8"/>
                <c:pt idx="0">
                  <c:v>Big Bazaar</c:v>
                </c:pt>
                <c:pt idx="1">
                  <c:v>D-Mart</c:v>
                </c:pt>
                <c:pt idx="2">
                  <c:v>Future Retail</c:v>
                </c:pt>
                <c:pt idx="3">
                  <c:v>More Supermarket</c:v>
                </c:pt>
                <c:pt idx="4">
                  <c:v>Reliance Retail</c:v>
                </c:pt>
                <c:pt idx="5">
                  <c:v>Star Bazaar</c:v>
                </c:pt>
                <c:pt idx="6">
                  <c:v>Trent Ltd</c:v>
                </c:pt>
                <c:pt idx="7">
                  <c:v>V-Mart</c:v>
                </c:pt>
              </c:strCache>
            </c:strRef>
          </c:cat>
          <c:val>
            <c:numRef>
              <c:f>'7) Export vs Domestic Sales Com'!$C$3:$C$11</c:f>
              <c:numCache>
                <c:formatCode>_("₹"* #,##0.00_);_("₹"* \(#,##0.00\);_("₹"* "-"??_);_(@_)</c:formatCode>
                <c:ptCount val="8"/>
                <c:pt idx="0">
                  <c:v>3990993</c:v>
                </c:pt>
                <c:pt idx="1">
                  <c:v>3505855</c:v>
                </c:pt>
                <c:pt idx="2">
                  <c:v>3018396</c:v>
                </c:pt>
                <c:pt idx="3">
                  <c:v>3045458</c:v>
                </c:pt>
                <c:pt idx="4">
                  <c:v>3587504</c:v>
                </c:pt>
                <c:pt idx="5">
                  <c:v>2777804</c:v>
                </c:pt>
                <c:pt idx="6">
                  <c:v>3492910</c:v>
                </c:pt>
                <c:pt idx="7">
                  <c:v>4440881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A8-4EDB-B0E7-6E3C28140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704159"/>
        <c:axId val="1644706079"/>
      </c:barChart>
      <c:catAx>
        <c:axId val="164470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706079"/>
        <c:crosses val="autoZero"/>
        <c:auto val="1"/>
        <c:lblAlgn val="ctr"/>
        <c:lblOffset val="100"/>
        <c:noMultiLvlLbl val="0"/>
      </c:catAx>
      <c:valAx>
        <c:axId val="164470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70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[1) Retail Trade Industry - Pivot Tables and Pivot Charts.xlsx]8) Growth % Trend per Year!PivotTable9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</a:t>
            </a:r>
            <a:r>
              <a:rPr lang="en-US" baseline="0"/>
              <a:t> Wise Average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'8) Growth % Trend per Year'!$B$2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'8) Growth % Trend per Year'!$A$3:$A$8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'8) Growth % Trend per Year'!$B$3:$B$8</c:f>
              <c:numCache>
                <c:formatCode>0.0</c:formatCode>
                <c:ptCount val="5"/>
                <c:pt idx="0">
                  <c:v>9.001530612244899</c:v>
                </c:pt>
                <c:pt idx="1">
                  <c:v>8.0283478260869536</c:v>
                </c:pt>
                <c:pt idx="2">
                  <c:v>8.8720224719101104</c:v>
                </c:pt>
                <c:pt idx="3">
                  <c:v>8.4861627906976711</c:v>
                </c:pt>
                <c:pt idx="4">
                  <c:v>8.4065178571428554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F9-4BB9-A991-D964BD934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59327"/>
        <c:axId val="1669260287"/>
      </c:lineChart>
      <c:catAx>
        <c:axId val="166925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60287"/>
        <c:crosses val="autoZero"/>
        <c:auto val="1"/>
        <c:lblAlgn val="ctr"/>
        <c:lblOffset val="100"/>
        <c:noMultiLvlLbl val="0"/>
      </c:catAx>
      <c:valAx>
        <c:axId val="166926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5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[1) Retail Trade Industry - Pivot Tables and Pivot Charts.xlsx]9) Employee Productivity!PivotTable1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'9) Employee Productivity'!$B$3</c:f>
              <c:strCache>
                <c:ptCount val="1"/>
                <c:pt idx="0">
                  <c:v>Sum of Revenue (Crore 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'9) Employee Productivity'!$A$4:$A$12</c:f>
              <c:strCache>
                <c:ptCount val="8"/>
                <c:pt idx="0">
                  <c:v>V-Mart</c:v>
                </c:pt>
                <c:pt idx="1">
                  <c:v>Big Bazaar</c:v>
                </c:pt>
                <c:pt idx="2">
                  <c:v>Reliance Retail</c:v>
                </c:pt>
                <c:pt idx="3">
                  <c:v>D-Mart</c:v>
                </c:pt>
                <c:pt idx="4">
                  <c:v>Trent Ltd</c:v>
                </c:pt>
                <c:pt idx="5">
                  <c:v>Future Retail</c:v>
                </c:pt>
                <c:pt idx="6">
                  <c:v>More Supermarket</c:v>
                </c:pt>
                <c:pt idx="7">
                  <c:v>Star Bazaar</c:v>
                </c:pt>
              </c:strCache>
            </c:strRef>
          </c:cat>
          <c:val>
            <c:numRef>
              <c:f>'9) Employee Productivity'!$B$4:$B$12</c:f>
              <c:numCache>
                <c:formatCode>General</c:formatCode>
                <c:ptCount val="8"/>
                <c:pt idx="0">
                  <c:v>6075624</c:v>
                </c:pt>
                <c:pt idx="1">
                  <c:v>5378987</c:v>
                </c:pt>
                <c:pt idx="2">
                  <c:v>4849486</c:v>
                </c:pt>
                <c:pt idx="3">
                  <c:v>4771512</c:v>
                </c:pt>
                <c:pt idx="4">
                  <c:v>4687165</c:v>
                </c:pt>
                <c:pt idx="5">
                  <c:v>4201789</c:v>
                </c:pt>
                <c:pt idx="6">
                  <c:v>4006150</c:v>
                </c:pt>
                <c:pt idx="7">
                  <c:v>3593600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2-4CDF-BA21-0BE7317B595B}"/>
            </c:ext>
          </c:extLst>
        </c:ser>
        <c:ser>
          <c:idx val="1"/>
          <c:order val="1"/>
          <c:tx>
            <c:strRef>
              <c:f>'9) Employee Productivity'!$C$3</c:f>
              <c:strCache>
                <c:ptCount val="1"/>
                <c:pt idx="0">
                  <c:v>Sum of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'9) Employee Productivity'!$A$4:$A$12</c:f>
              <c:strCache>
                <c:ptCount val="8"/>
                <c:pt idx="0">
                  <c:v>V-Mart</c:v>
                </c:pt>
                <c:pt idx="1">
                  <c:v>Big Bazaar</c:v>
                </c:pt>
                <c:pt idx="2">
                  <c:v>Reliance Retail</c:v>
                </c:pt>
                <c:pt idx="3">
                  <c:v>D-Mart</c:v>
                </c:pt>
                <c:pt idx="4">
                  <c:v>Trent Ltd</c:v>
                </c:pt>
                <c:pt idx="5">
                  <c:v>Future Retail</c:v>
                </c:pt>
                <c:pt idx="6">
                  <c:v>More Supermarket</c:v>
                </c:pt>
                <c:pt idx="7">
                  <c:v>Star Bazaar</c:v>
                </c:pt>
              </c:strCache>
            </c:strRef>
          </c:cat>
          <c:val>
            <c:numRef>
              <c:f>'9) Employee Productivity'!$C$4:$C$12</c:f>
              <c:numCache>
                <c:formatCode>General</c:formatCode>
                <c:ptCount val="8"/>
                <c:pt idx="0">
                  <c:v>268112</c:v>
                </c:pt>
                <c:pt idx="1">
                  <c:v>255152</c:v>
                </c:pt>
                <c:pt idx="2">
                  <c:v>224436</c:v>
                </c:pt>
                <c:pt idx="3">
                  <c:v>213957</c:v>
                </c:pt>
                <c:pt idx="4">
                  <c:v>194222</c:v>
                </c:pt>
                <c:pt idx="5">
                  <c:v>182936</c:v>
                </c:pt>
                <c:pt idx="6">
                  <c:v>177516</c:v>
                </c:pt>
                <c:pt idx="7">
                  <c:v>170852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C2-4CDF-BA21-0BE7317B5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5483680"/>
        <c:axId val="775484160"/>
      </c:barChart>
      <c:catAx>
        <c:axId val="77548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484160"/>
        <c:crosses val="autoZero"/>
        <c:auto val="1"/>
        <c:lblAlgn val="ctr"/>
        <c:lblOffset val="100"/>
        <c:noMultiLvlLbl val="0"/>
      </c:catAx>
      <c:valAx>
        <c:axId val="77548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48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[1) Retail Trade Industry - Pivot Tables and Pivot Charts.xlsx]10) Regional Revenue Dist!PivotTable2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</a:t>
            </a:r>
            <a:r>
              <a:rPr lang="en-US" baseline="0"/>
              <a:t>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'10) Regional Revenue Dist'!$B$2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'10) Regional Revenue Dist'!$A$3:$A$11</c:f>
              <c:strCache>
                <c:ptCount val="8"/>
                <c:pt idx="0">
                  <c:v>Uttar Pradesh</c:v>
                </c:pt>
                <c:pt idx="1">
                  <c:v>Gujarat</c:v>
                </c:pt>
                <c:pt idx="2">
                  <c:v>Maharashtra</c:v>
                </c:pt>
                <c:pt idx="3">
                  <c:v>West Bengal</c:v>
                </c:pt>
                <c:pt idx="4">
                  <c:v>Karnataka</c:v>
                </c:pt>
                <c:pt idx="5">
                  <c:v>Tamil Nadu</c:v>
                </c:pt>
                <c:pt idx="6">
                  <c:v>Delhi</c:v>
                </c:pt>
                <c:pt idx="7">
                  <c:v>Rajasthan</c:v>
                </c:pt>
              </c:strCache>
            </c:strRef>
          </c:cat>
          <c:val>
            <c:numRef>
              <c:f>'10) Regional Revenue Dist'!$B$3:$B$11</c:f>
              <c:numCache>
                <c:formatCode>General</c:formatCode>
                <c:ptCount val="8"/>
                <c:pt idx="0">
                  <c:v>5372759</c:v>
                </c:pt>
                <c:pt idx="1">
                  <c:v>5140432</c:v>
                </c:pt>
                <c:pt idx="2">
                  <c:v>4991105</c:v>
                </c:pt>
                <c:pt idx="3">
                  <c:v>4775042</c:v>
                </c:pt>
                <c:pt idx="4">
                  <c:v>4446808</c:v>
                </c:pt>
                <c:pt idx="5">
                  <c:v>4314678</c:v>
                </c:pt>
                <c:pt idx="6">
                  <c:v>4273015</c:v>
                </c:pt>
                <c:pt idx="7">
                  <c:v>4250474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3-40FB-8A2E-32D55A86E07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0</xdr:row>
      <xdr:rowOff>0</xdr:rowOff>
    </xdr:from>
    <xdr:to>
      <xdr:col>20</xdr:col>
      <xdr:colOff>518160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D2467B-3E78-22D2-10E0-B31122445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21</xdr:col>
      <xdr:colOff>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4CD17-78D0-58BE-253E-174830CBC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0</xdr:row>
      <xdr:rowOff>0</xdr:rowOff>
    </xdr:from>
    <xdr:to>
      <xdr:col>20</xdr:col>
      <xdr:colOff>15240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2EA503-8C35-1168-8560-57A0E0F56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25</xdr:col>
      <xdr:colOff>15240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9C8777-F2B7-95BA-431D-80DD50B76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19</xdr:col>
      <xdr:colOff>601980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3C9000-BF68-21D1-ED1C-26106D967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304800</xdr:colOff>
      <xdr:row>26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1562B5-EB77-BD1D-2371-447DAB5A0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3810</xdr:rowOff>
    </xdr:from>
    <xdr:to>
      <xdr:col>18</xdr:col>
      <xdr:colOff>15240</xdr:colOff>
      <xdr:row>26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0B63D-6F18-298A-A6B0-D1888895E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0</xdr:row>
      <xdr:rowOff>0</xdr:rowOff>
    </xdr:from>
    <xdr:to>
      <xdr:col>20</xdr:col>
      <xdr:colOff>15240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7F6367-859D-0E1E-5AB8-65C502792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19</xdr:col>
      <xdr:colOff>0</xdr:colOff>
      <xdr:row>29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3D97D1-6C71-B4EF-4DB2-B95994132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21</xdr:col>
      <xdr:colOff>601980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0637D-9E62-C0C7-A7BF-DEE0BD5B7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67.440443402775" createdVersion="8" refreshedVersion="8" minRefreshableVersion="3" recordCount="500" xr:uid="{57DEB4DB-2B65-427D-8DC0-FF3E868732D0}">
  <cacheSource type="worksheet">
    <worksheetSource name="Table1"/>
  </cacheSource>
  <cacheFields count="11">
    <cacheField name="Year" numFmtId="0">
      <sharedItems containsSemiMixedTypes="0" containsString="0" containsNumber="1" containsInteger="1" minValue="2021" maxValue="2025" count="5">
        <n v="2024"/>
        <n v="2021"/>
        <n v="2022"/>
        <n v="2025"/>
        <n v="2023"/>
      </sharedItems>
    </cacheField>
    <cacheField name="State" numFmtId="0">
      <sharedItems count="8">
        <s v="Gujarat"/>
        <s v="Karnataka"/>
        <s v="Maharashtra"/>
        <s v="Delhi"/>
        <s v="Rajasthan"/>
        <s v="West Bengal"/>
        <s v="Uttar Pradesh"/>
        <s v="Tamil Nadu"/>
      </sharedItems>
    </cacheField>
    <cacheField name="Company" numFmtId="0">
      <sharedItems count="8">
        <s v="Big Bazaar"/>
        <s v="More Supermarket"/>
        <s v="D-Mart"/>
        <s v="Trent Ltd"/>
        <s v="Star Bazaar"/>
        <s v="Future Retail"/>
        <s v="V-Mart"/>
        <s v="Reliance Retail"/>
      </sharedItems>
    </cacheField>
    <cacheField name="Product Category" numFmtId="0">
      <sharedItems count="8">
        <s v="Clothing"/>
        <s v="Footwear"/>
        <s v="Groceries"/>
        <s v="Home Appliances"/>
        <s v="Furniture"/>
        <s v="Toys"/>
        <s v="Cosmetics"/>
        <s v="Electronics"/>
      </sharedItems>
    </cacheField>
    <cacheField name="Revenue (Crore ₹)" numFmtId="0">
      <sharedItems containsSemiMixedTypes="0" containsString="0" containsNumber="1" containsInteger="1" minValue="810" maxValue="149657"/>
    </cacheField>
    <cacheField name="Employees" numFmtId="0">
      <sharedItems containsSemiMixedTypes="0" containsString="0" containsNumber="1" containsInteger="1" minValue="52" maxValue="6982"/>
    </cacheField>
    <cacheField name="Growth %" numFmtId="0">
      <sharedItems containsSemiMixedTypes="0" containsString="0" containsNumber="1" minValue="1.51" maxValue="14.99"/>
    </cacheField>
    <cacheField name="Exports (Crore ₹)" numFmtId="0">
      <sharedItems containsSemiMixedTypes="0" containsString="0" containsNumber="1" containsInteger="1" minValue="161" maxValue="39998"/>
    </cacheField>
    <cacheField name="Domestic Sales (Crore ₹)" numFmtId="0">
      <sharedItems containsSemiMixedTypes="0" containsString="0" containsNumber="1" containsInteger="1" minValue="0" maxValue="146159"/>
    </cacheField>
    <cacheField name="Profit Margin %" numFmtId="0">
      <sharedItems containsSemiMixedTypes="0" containsString="0" containsNumber="1" minValue="2.0299999999999998" maxValue="19.97"/>
    </cacheField>
    <cacheField name="Customer Satisfaction %" numFmtId="0">
      <sharedItems containsSemiMixedTypes="0" containsString="0" containsNumber="1" containsInteger="1" minValue="6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n v="6804"/>
    <n v="2623"/>
    <n v="11.61"/>
    <n v="36767"/>
    <n v="0"/>
    <n v="10.48"/>
    <n v="80"/>
  </r>
  <r>
    <x v="1"/>
    <x v="1"/>
    <x v="1"/>
    <x v="1"/>
    <n v="44500"/>
    <n v="2089"/>
    <n v="14.53"/>
    <n v="3410"/>
    <n v="41090"/>
    <n v="10.88"/>
    <n v="74"/>
  </r>
  <r>
    <x v="2"/>
    <x v="2"/>
    <x v="1"/>
    <x v="2"/>
    <n v="17106"/>
    <n v="235"/>
    <n v="12.25"/>
    <n v="4895"/>
    <n v="12211"/>
    <n v="3.35"/>
    <n v="98"/>
  </r>
  <r>
    <x v="3"/>
    <x v="3"/>
    <x v="2"/>
    <x v="3"/>
    <n v="121888"/>
    <n v="4709"/>
    <n v="4.93"/>
    <n v="2877"/>
    <n v="119011"/>
    <n v="12.36"/>
    <n v="79"/>
  </r>
  <r>
    <x v="1"/>
    <x v="4"/>
    <x v="3"/>
    <x v="0"/>
    <n v="89032"/>
    <n v="6512"/>
    <n v="4.88"/>
    <n v="39613"/>
    <n v="49419"/>
    <n v="2.66"/>
    <n v="74"/>
  </r>
  <r>
    <x v="0"/>
    <x v="5"/>
    <x v="0"/>
    <x v="0"/>
    <n v="48203"/>
    <n v="6800"/>
    <n v="13.54"/>
    <n v="34069"/>
    <n v="14134"/>
    <n v="10.97"/>
    <n v="98"/>
  </r>
  <r>
    <x v="3"/>
    <x v="1"/>
    <x v="3"/>
    <x v="1"/>
    <n v="70017"/>
    <n v="460"/>
    <n v="14.45"/>
    <n v="24478"/>
    <n v="45539"/>
    <n v="9.82"/>
    <n v="85"/>
  </r>
  <r>
    <x v="4"/>
    <x v="0"/>
    <x v="2"/>
    <x v="2"/>
    <n v="142978"/>
    <n v="5145"/>
    <n v="5.28"/>
    <n v="35958"/>
    <n v="107020"/>
    <n v="12.77"/>
    <n v="91"/>
  </r>
  <r>
    <x v="1"/>
    <x v="0"/>
    <x v="4"/>
    <x v="4"/>
    <n v="109033"/>
    <n v="5429"/>
    <n v="7.74"/>
    <n v="18977"/>
    <n v="90056"/>
    <n v="17.149999999999999"/>
    <n v="74"/>
  </r>
  <r>
    <x v="4"/>
    <x v="6"/>
    <x v="2"/>
    <x v="5"/>
    <n v="76858"/>
    <n v="4938"/>
    <n v="8.15"/>
    <n v="18396"/>
    <n v="58462"/>
    <n v="2.88"/>
    <n v="78"/>
  </r>
  <r>
    <x v="2"/>
    <x v="6"/>
    <x v="1"/>
    <x v="6"/>
    <n v="6475"/>
    <n v="3263"/>
    <n v="11.68"/>
    <n v="9263"/>
    <n v="0"/>
    <n v="9.0399999999999991"/>
    <n v="62"/>
  </r>
  <r>
    <x v="2"/>
    <x v="0"/>
    <x v="3"/>
    <x v="3"/>
    <n v="15452"/>
    <n v="2106"/>
    <n v="7.31"/>
    <n v="13758"/>
    <n v="1694"/>
    <n v="2.19"/>
    <n v="69"/>
  </r>
  <r>
    <x v="4"/>
    <x v="0"/>
    <x v="3"/>
    <x v="4"/>
    <n v="81024"/>
    <n v="6083"/>
    <n v="12.85"/>
    <n v="6003"/>
    <n v="75021"/>
    <n v="12.69"/>
    <n v="78"/>
  </r>
  <r>
    <x v="2"/>
    <x v="6"/>
    <x v="5"/>
    <x v="0"/>
    <n v="105651"/>
    <n v="4807"/>
    <n v="14.05"/>
    <n v="33692"/>
    <n v="71959"/>
    <n v="2.36"/>
    <n v="100"/>
  </r>
  <r>
    <x v="2"/>
    <x v="5"/>
    <x v="5"/>
    <x v="4"/>
    <n v="142563"/>
    <n v="1621"/>
    <n v="7.54"/>
    <n v="8357"/>
    <n v="134206"/>
    <n v="13.39"/>
    <n v="87"/>
  </r>
  <r>
    <x v="0"/>
    <x v="6"/>
    <x v="4"/>
    <x v="7"/>
    <n v="2262"/>
    <n v="3909"/>
    <n v="9.14"/>
    <n v="39555"/>
    <n v="0"/>
    <n v="18.850000000000001"/>
    <n v="67"/>
  </r>
  <r>
    <x v="2"/>
    <x v="2"/>
    <x v="4"/>
    <x v="5"/>
    <n v="18078"/>
    <n v="3134"/>
    <n v="3.97"/>
    <n v="18959"/>
    <n v="0"/>
    <n v="15.53"/>
    <n v="63"/>
  </r>
  <r>
    <x v="2"/>
    <x v="2"/>
    <x v="0"/>
    <x v="2"/>
    <n v="44142"/>
    <n v="83"/>
    <n v="4.5599999999999996"/>
    <n v="9612"/>
    <n v="34530"/>
    <n v="8.3800000000000008"/>
    <n v="70"/>
  </r>
  <r>
    <x v="0"/>
    <x v="1"/>
    <x v="0"/>
    <x v="5"/>
    <n v="68646"/>
    <n v="5573"/>
    <n v="14.62"/>
    <n v="18519"/>
    <n v="50127"/>
    <n v="18.82"/>
    <n v="62"/>
  </r>
  <r>
    <x v="3"/>
    <x v="7"/>
    <x v="4"/>
    <x v="0"/>
    <n v="4556"/>
    <n v="718"/>
    <n v="8.42"/>
    <n v="15514"/>
    <n v="0"/>
    <n v="11.93"/>
    <n v="83"/>
  </r>
  <r>
    <x v="2"/>
    <x v="1"/>
    <x v="6"/>
    <x v="0"/>
    <n v="144460"/>
    <n v="5925"/>
    <n v="2.1800000000000002"/>
    <n v="17622"/>
    <n v="126838"/>
    <n v="2.65"/>
    <n v="65"/>
  </r>
  <r>
    <x v="3"/>
    <x v="6"/>
    <x v="3"/>
    <x v="0"/>
    <n v="66996"/>
    <n v="1085"/>
    <n v="13.59"/>
    <n v="8655"/>
    <n v="58341"/>
    <n v="11.82"/>
    <n v="98"/>
  </r>
  <r>
    <x v="4"/>
    <x v="0"/>
    <x v="6"/>
    <x v="2"/>
    <n v="31669"/>
    <n v="4425"/>
    <n v="11.1"/>
    <n v="31686"/>
    <n v="0"/>
    <n v="14.29"/>
    <n v="77"/>
  </r>
  <r>
    <x v="1"/>
    <x v="1"/>
    <x v="3"/>
    <x v="4"/>
    <n v="85042"/>
    <n v="3398"/>
    <n v="5.78"/>
    <n v="34780"/>
    <n v="50262"/>
    <n v="17.52"/>
    <n v="91"/>
  </r>
  <r>
    <x v="4"/>
    <x v="3"/>
    <x v="4"/>
    <x v="6"/>
    <n v="31500"/>
    <n v="4339"/>
    <n v="11.47"/>
    <n v="25940"/>
    <n v="5560"/>
    <n v="10.88"/>
    <n v="96"/>
  </r>
  <r>
    <x v="3"/>
    <x v="3"/>
    <x v="4"/>
    <x v="0"/>
    <n v="43419"/>
    <n v="4763"/>
    <n v="2.17"/>
    <n v="3186"/>
    <n v="40233"/>
    <n v="6.57"/>
    <n v="94"/>
  </r>
  <r>
    <x v="2"/>
    <x v="2"/>
    <x v="6"/>
    <x v="0"/>
    <n v="90463"/>
    <n v="2349"/>
    <n v="10.72"/>
    <n v="39829"/>
    <n v="50634"/>
    <n v="15.84"/>
    <n v="88"/>
  </r>
  <r>
    <x v="3"/>
    <x v="4"/>
    <x v="6"/>
    <x v="3"/>
    <n v="4234"/>
    <n v="148"/>
    <n v="6.78"/>
    <n v="3129"/>
    <n v="1105"/>
    <n v="17.5"/>
    <n v="98"/>
  </r>
  <r>
    <x v="1"/>
    <x v="7"/>
    <x v="7"/>
    <x v="7"/>
    <n v="78159"/>
    <n v="2019"/>
    <n v="14.73"/>
    <n v="38038"/>
    <n v="40121"/>
    <n v="18.79"/>
    <n v="77"/>
  </r>
  <r>
    <x v="3"/>
    <x v="3"/>
    <x v="0"/>
    <x v="3"/>
    <n v="125893"/>
    <n v="3546"/>
    <n v="6.01"/>
    <n v="3165"/>
    <n v="122728"/>
    <n v="15.09"/>
    <n v="78"/>
  </r>
  <r>
    <x v="1"/>
    <x v="5"/>
    <x v="2"/>
    <x v="7"/>
    <n v="116536"/>
    <n v="3099"/>
    <n v="9.52"/>
    <n v="30777"/>
    <n v="85759"/>
    <n v="19.260000000000002"/>
    <n v="77"/>
  </r>
  <r>
    <x v="3"/>
    <x v="3"/>
    <x v="1"/>
    <x v="4"/>
    <n v="22477"/>
    <n v="2298"/>
    <n v="3.44"/>
    <n v="22176"/>
    <n v="301"/>
    <n v="19.97"/>
    <n v="99"/>
  </r>
  <r>
    <x v="3"/>
    <x v="0"/>
    <x v="6"/>
    <x v="5"/>
    <n v="72554"/>
    <n v="6898"/>
    <n v="6.78"/>
    <n v="161"/>
    <n v="72393"/>
    <n v="5.04"/>
    <n v="73"/>
  </r>
  <r>
    <x v="4"/>
    <x v="1"/>
    <x v="7"/>
    <x v="3"/>
    <n v="4750"/>
    <n v="4497"/>
    <n v="8.5399999999999991"/>
    <n v="22829"/>
    <n v="0"/>
    <n v="9.3699999999999992"/>
    <n v="97"/>
  </r>
  <r>
    <x v="1"/>
    <x v="0"/>
    <x v="7"/>
    <x v="1"/>
    <n v="144057"/>
    <n v="5879"/>
    <n v="3.32"/>
    <n v="26137"/>
    <n v="117920"/>
    <n v="6.04"/>
    <n v="98"/>
  </r>
  <r>
    <x v="4"/>
    <x v="3"/>
    <x v="0"/>
    <x v="3"/>
    <n v="9239"/>
    <n v="4869"/>
    <n v="7.11"/>
    <n v="39054"/>
    <n v="0"/>
    <n v="5.0999999999999996"/>
    <n v="66"/>
  </r>
  <r>
    <x v="1"/>
    <x v="1"/>
    <x v="1"/>
    <x v="7"/>
    <n v="5636"/>
    <n v="73"/>
    <n v="9.5399999999999991"/>
    <n v="13043"/>
    <n v="0"/>
    <n v="4.09"/>
    <n v="99"/>
  </r>
  <r>
    <x v="0"/>
    <x v="4"/>
    <x v="1"/>
    <x v="1"/>
    <n v="10131"/>
    <n v="1637"/>
    <n v="5.96"/>
    <n v="21990"/>
    <n v="0"/>
    <n v="9.57"/>
    <n v="70"/>
  </r>
  <r>
    <x v="4"/>
    <x v="3"/>
    <x v="7"/>
    <x v="4"/>
    <n v="7790"/>
    <n v="4950"/>
    <n v="6.52"/>
    <n v="21076"/>
    <n v="0"/>
    <n v="16.46"/>
    <n v="93"/>
  </r>
  <r>
    <x v="0"/>
    <x v="4"/>
    <x v="3"/>
    <x v="6"/>
    <n v="135810"/>
    <n v="2944"/>
    <n v="5.91"/>
    <n v="11905"/>
    <n v="123905"/>
    <n v="19.54"/>
    <n v="84"/>
  </r>
  <r>
    <x v="1"/>
    <x v="3"/>
    <x v="6"/>
    <x v="7"/>
    <n v="94095"/>
    <n v="2445"/>
    <n v="8.58"/>
    <n v="24166"/>
    <n v="69929"/>
    <n v="16.45"/>
    <n v="82"/>
  </r>
  <r>
    <x v="0"/>
    <x v="3"/>
    <x v="3"/>
    <x v="3"/>
    <n v="106804"/>
    <n v="205"/>
    <n v="11.83"/>
    <n v="21615"/>
    <n v="85189"/>
    <n v="15.72"/>
    <n v="61"/>
  </r>
  <r>
    <x v="3"/>
    <x v="2"/>
    <x v="2"/>
    <x v="6"/>
    <n v="80411"/>
    <n v="2560"/>
    <n v="2.86"/>
    <n v="35773"/>
    <n v="44638"/>
    <n v="9.66"/>
    <n v="76"/>
  </r>
  <r>
    <x v="2"/>
    <x v="5"/>
    <x v="0"/>
    <x v="3"/>
    <n v="90317"/>
    <n v="4420"/>
    <n v="4.37"/>
    <n v="17833"/>
    <n v="72484"/>
    <n v="18.309999999999999"/>
    <n v="72"/>
  </r>
  <r>
    <x v="1"/>
    <x v="1"/>
    <x v="3"/>
    <x v="6"/>
    <n v="105546"/>
    <n v="3518"/>
    <n v="14.72"/>
    <n v="35760"/>
    <n v="69786"/>
    <n v="18.98"/>
    <n v="64"/>
  </r>
  <r>
    <x v="2"/>
    <x v="4"/>
    <x v="0"/>
    <x v="2"/>
    <n v="24753"/>
    <n v="140"/>
    <n v="1.89"/>
    <n v="30303"/>
    <n v="0"/>
    <n v="8.75"/>
    <n v="91"/>
  </r>
  <r>
    <x v="2"/>
    <x v="3"/>
    <x v="4"/>
    <x v="0"/>
    <n v="104218"/>
    <n v="4573"/>
    <n v="7.2"/>
    <n v="23438"/>
    <n v="80780"/>
    <n v="12.11"/>
    <n v="89"/>
  </r>
  <r>
    <x v="1"/>
    <x v="7"/>
    <x v="1"/>
    <x v="3"/>
    <n v="133964"/>
    <n v="2051"/>
    <n v="7.15"/>
    <n v="36500"/>
    <n v="97464"/>
    <n v="2.31"/>
    <n v="96"/>
  </r>
  <r>
    <x v="2"/>
    <x v="1"/>
    <x v="4"/>
    <x v="2"/>
    <n v="113876"/>
    <n v="2370"/>
    <n v="14.48"/>
    <n v="39504"/>
    <n v="74372"/>
    <n v="17.829999999999998"/>
    <n v="77"/>
  </r>
  <r>
    <x v="4"/>
    <x v="6"/>
    <x v="5"/>
    <x v="0"/>
    <n v="91398"/>
    <n v="1338"/>
    <n v="4.58"/>
    <n v="25223"/>
    <n v="66175"/>
    <n v="7.08"/>
    <n v="95"/>
  </r>
  <r>
    <x v="4"/>
    <x v="6"/>
    <x v="7"/>
    <x v="7"/>
    <n v="129064"/>
    <n v="4715"/>
    <n v="14.69"/>
    <n v="18093"/>
    <n v="110971"/>
    <n v="2.36"/>
    <n v="92"/>
  </r>
  <r>
    <x v="1"/>
    <x v="3"/>
    <x v="2"/>
    <x v="1"/>
    <n v="50642"/>
    <n v="4094"/>
    <n v="4.33"/>
    <n v="8659"/>
    <n v="41983"/>
    <n v="5.16"/>
    <n v="70"/>
  </r>
  <r>
    <x v="4"/>
    <x v="6"/>
    <x v="4"/>
    <x v="3"/>
    <n v="137136"/>
    <n v="495"/>
    <n v="10.73"/>
    <n v="21758"/>
    <n v="115378"/>
    <n v="9.48"/>
    <n v="99"/>
  </r>
  <r>
    <x v="0"/>
    <x v="2"/>
    <x v="5"/>
    <x v="4"/>
    <n v="59416"/>
    <n v="6343"/>
    <n v="11.57"/>
    <n v="9006"/>
    <n v="50410"/>
    <n v="9.98"/>
    <n v="65"/>
  </r>
  <r>
    <x v="3"/>
    <x v="0"/>
    <x v="7"/>
    <x v="0"/>
    <n v="16368"/>
    <n v="2367"/>
    <n v="12.48"/>
    <n v="4933"/>
    <n v="11435"/>
    <n v="16.03"/>
    <n v="72"/>
  </r>
  <r>
    <x v="0"/>
    <x v="6"/>
    <x v="7"/>
    <x v="2"/>
    <n v="77694"/>
    <n v="5287"/>
    <n v="5.0599999999999996"/>
    <n v="37050"/>
    <n v="40644"/>
    <n v="14.37"/>
    <n v="65"/>
  </r>
  <r>
    <x v="0"/>
    <x v="7"/>
    <x v="1"/>
    <x v="6"/>
    <n v="69258"/>
    <n v="871"/>
    <n v="14.96"/>
    <n v="9965"/>
    <n v="59293"/>
    <n v="10.92"/>
    <n v="68"/>
  </r>
  <r>
    <x v="4"/>
    <x v="6"/>
    <x v="7"/>
    <x v="0"/>
    <n v="6590"/>
    <n v="2044"/>
    <n v="2.85"/>
    <n v="28699"/>
    <n v="0"/>
    <n v="9.16"/>
    <n v="63"/>
  </r>
  <r>
    <x v="3"/>
    <x v="5"/>
    <x v="0"/>
    <x v="5"/>
    <n v="59506"/>
    <n v="6664"/>
    <n v="9.9600000000000009"/>
    <n v="21516"/>
    <n v="37990"/>
    <n v="4.41"/>
    <n v="76"/>
  </r>
  <r>
    <x v="2"/>
    <x v="3"/>
    <x v="6"/>
    <x v="2"/>
    <n v="89548"/>
    <n v="336"/>
    <n v="7.78"/>
    <n v="39239"/>
    <n v="50309"/>
    <n v="13.39"/>
    <n v="66"/>
  </r>
  <r>
    <x v="3"/>
    <x v="2"/>
    <x v="2"/>
    <x v="2"/>
    <n v="67287"/>
    <n v="4103"/>
    <n v="5.9"/>
    <n v="28724"/>
    <n v="38563"/>
    <n v="13.92"/>
    <n v="63"/>
  </r>
  <r>
    <x v="0"/>
    <x v="5"/>
    <x v="7"/>
    <x v="5"/>
    <n v="29105"/>
    <n v="445"/>
    <n v="11.35"/>
    <n v="28906"/>
    <n v="199"/>
    <n v="8.49"/>
    <n v="83"/>
  </r>
  <r>
    <x v="2"/>
    <x v="1"/>
    <x v="0"/>
    <x v="3"/>
    <n v="53030"/>
    <n v="1393"/>
    <n v="14.24"/>
    <n v="27040"/>
    <n v="25990"/>
    <n v="12.48"/>
    <n v="74"/>
  </r>
  <r>
    <x v="4"/>
    <x v="7"/>
    <x v="7"/>
    <x v="1"/>
    <n v="69807"/>
    <n v="4480"/>
    <n v="6.2"/>
    <n v="29993"/>
    <n v="39814"/>
    <n v="19.53"/>
    <n v="62"/>
  </r>
  <r>
    <x v="4"/>
    <x v="6"/>
    <x v="6"/>
    <x v="4"/>
    <n v="109119"/>
    <n v="1230"/>
    <n v="4.13"/>
    <n v="38749"/>
    <n v="70370"/>
    <n v="11.86"/>
    <n v="91"/>
  </r>
  <r>
    <x v="4"/>
    <x v="4"/>
    <x v="6"/>
    <x v="4"/>
    <n v="118491"/>
    <n v="2574"/>
    <n v="14.46"/>
    <n v="36183"/>
    <n v="82308"/>
    <n v="17.62"/>
    <n v="93"/>
  </r>
  <r>
    <x v="4"/>
    <x v="1"/>
    <x v="2"/>
    <x v="3"/>
    <n v="75727"/>
    <n v="4648"/>
    <n v="10.59"/>
    <n v="30331"/>
    <n v="45396"/>
    <n v="18.89"/>
    <n v="73"/>
  </r>
  <r>
    <x v="2"/>
    <x v="4"/>
    <x v="2"/>
    <x v="3"/>
    <n v="52552"/>
    <n v="4932"/>
    <n v="11.04"/>
    <n v="15297"/>
    <n v="37255"/>
    <n v="2.66"/>
    <n v="91"/>
  </r>
  <r>
    <x v="3"/>
    <x v="2"/>
    <x v="0"/>
    <x v="6"/>
    <n v="62678"/>
    <n v="1624"/>
    <n v="8.4"/>
    <n v="22114"/>
    <n v="40564"/>
    <n v="6.9"/>
    <n v="64"/>
  </r>
  <r>
    <x v="3"/>
    <x v="0"/>
    <x v="1"/>
    <x v="7"/>
    <n v="3326"/>
    <n v="791"/>
    <n v="12.72"/>
    <n v="39583"/>
    <n v="0"/>
    <n v="6.37"/>
    <n v="72"/>
  </r>
  <r>
    <x v="1"/>
    <x v="0"/>
    <x v="3"/>
    <x v="0"/>
    <n v="31700"/>
    <n v="5098"/>
    <n v="6.18"/>
    <n v="28794"/>
    <n v="2906"/>
    <n v="8.7899999999999991"/>
    <n v="62"/>
  </r>
  <r>
    <x v="4"/>
    <x v="7"/>
    <x v="5"/>
    <x v="6"/>
    <n v="53116"/>
    <n v="2449"/>
    <n v="4.18"/>
    <n v="608"/>
    <n v="52508"/>
    <n v="9.08"/>
    <n v="73"/>
  </r>
  <r>
    <x v="3"/>
    <x v="6"/>
    <x v="6"/>
    <x v="2"/>
    <n v="93632"/>
    <n v="1262"/>
    <n v="13.51"/>
    <n v="33614"/>
    <n v="60018"/>
    <n v="7.31"/>
    <n v="93"/>
  </r>
  <r>
    <x v="1"/>
    <x v="0"/>
    <x v="2"/>
    <x v="1"/>
    <n v="143768"/>
    <n v="4716"/>
    <n v="7.43"/>
    <n v="21317"/>
    <n v="122451"/>
    <n v="18.97"/>
    <n v="72"/>
  </r>
  <r>
    <x v="3"/>
    <x v="4"/>
    <x v="4"/>
    <x v="2"/>
    <n v="111333"/>
    <n v="4712"/>
    <n v="12.97"/>
    <n v="7905"/>
    <n v="103428"/>
    <n v="14.55"/>
    <n v="88"/>
  </r>
  <r>
    <x v="1"/>
    <x v="4"/>
    <x v="3"/>
    <x v="5"/>
    <n v="72678"/>
    <n v="5728"/>
    <n v="4.99"/>
    <n v="19040"/>
    <n v="53638"/>
    <n v="7.84"/>
    <n v="72"/>
  </r>
  <r>
    <x v="4"/>
    <x v="3"/>
    <x v="2"/>
    <x v="6"/>
    <n v="113626"/>
    <n v="502"/>
    <n v="11.96"/>
    <n v="21151"/>
    <n v="92475"/>
    <n v="18.32"/>
    <n v="68"/>
  </r>
  <r>
    <x v="2"/>
    <x v="0"/>
    <x v="4"/>
    <x v="1"/>
    <n v="125841"/>
    <n v="540"/>
    <n v="9.3699999999999992"/>
    <n v="9820"/>
    <n v="116021"/>
    <n v="10.39"/>
    <n v="62"/>
  </r>
  <r>
    <x v="2"/>
    <x v="4"/>
    <x v="6"/>
    <x v="0"/>
    <n v="92395"/>
    <n v="3405"/>
    <n v="13.5"/>
    <n v="35203"/>
    <n v="57192"/>
    <n v="5.34"/>
    <n v="84"/>
  </r>
  <r>
    <x v="4"/>
    <x v="4"/>
    <x v="6"/>
    <x v="0"/>
    <n v="139162"/>
    <n v="3028"/>
    <n v="4.2"/>
    <n v="11583"/>
    <n v="127579"/>
    <n v="15.1"/>
    <n v="71"/>
  </r>
  <r>
    <x v="4"/>
    <x v="3"/>
    <x v="6"/>
    <x v="6"/>
    <n v="35402"/>
    <n v="2272"/>
    <n v="7.86"/>
    <n v="23095"/>
    <n v="12307"/>
    <n v="9.6999999999999993"/>
    <n v="63"/>
  </r>
  <r>
    <x v="2"/>
    <x v="6"/>
    <x v="2"/>
    <x v="0"/>
    <n v="68736"/>
    <n v="3917"/>
    <n v="8.98"/>
    <n v="6116"/>
    <n v="62620"/>
    <n v="11.87"/>
    <n v="75"/>
  </r>
  <r>
    <x v="2"/>
    <x v="6"/>
    <x v="7"/>
    <x v="4"/>
    <n v="31187"/>
    <n v="5701"/>
    <n v="10.93"/>
    <n v="31661"/>
    <n v="0"/>
    <n v="18.5"/>
    <n v="64"/>
  </r>
  <r>
    <x v="2"/>
    <x v="2"/>
    <x v="0"/>
    <x v="3"/>
    <n v="50722"/>
    <n v="124"/>
    <n v="6.44"/>
    <n v="3054"/>
    <n v="47668"/>
    <n v="7.17"/>
    <n v="72"/>
  </r>
  <r>
    <x v="1"/>
    <x v="3"/>
    <x v="4"/>
    <x v="3"/>
    <n v="33945"/>
    <n v="5036"/>
    <n v="11.64"/>
    <n v="14479"/>
    <n v="19466"/>
    <n v="3.48"/>
    <n v="85"/>
  </r>
  <r>
    <x v="0"/>
    <x v="5"/>
    <x v="0"/>
    <x v="6"/>
    <n v="19241"/>
    <n v="5665"/>
    <n v="11.97"/>
    <n v="9830"/>
    <n v="9411"/>
    <n v="7.79"/>
    <n v="100"/>
  </r>
  <r>
    <x v="1"/>
    <x v="6"/>
    <x v="5"/>
    <x v="3"/>
    <n v="33704"/>
    <n v="913"/>
    <n v="5.35"/>
    <n v="1880"/>
    <n v="31824"/>
    <n v="17.34"/>
    <n v="94"/>
  </r>
  <r>
    <x v="0"/>
    <x v="0"/>
    <x v="6"/>
    <x v="3"/>
    <n v="140110"/>
    <n v="1614"/>
    <n v="9.3699999999999992"/>
    <n v="38127"/>
    <n v="101983"/>
    <n v="8.7799999999999994"/>
    <n v="73"/>
  </r>
  <r>
    <x v="1"/>
    <x v="0"/>
    <x v="5"/>
    <x v="3"/>
    <n v="13535"/>
    <n v="4726"/>
    <n v="8.59"/>
    <n v="16775"/>
    <n v="0"/>
    <n v="2.91"/>
    <n v="72"/>
  </r>
  <r>
    <x v="4"/>
    <x v="2"/>
    <x v="3"/>
    <x v="4"/>
    <n v="137283"/>
    <n v="6009"/>
    <n v="2.08"/>
    <n v="7165"/>
    <n v="130118"/>
    <n v="16.96"/>
    <n v="93"/>
  </r>
  <r>
    <x v="3"/>
    <x v="7"/>
    <x v="2"/>
    <x v="4"/>
    <n v="19913"/>
    <n v="2071"/>
    <n v="13.61"/>
    <n v="10782"/>
    <n v="9131"/>
    <n v="16.62"/>
    <n v="100"/>
  </r>
  <r>
    <x v="3"/>
    <x v="7"/>
    <x v="6"/>
    <x v="6"/>
    <n v="2830"/>
    <n v="5142"/>
    <n v="1.83"/>
    <n v="35106"/>
    <n v="0"/>
    <n v="8.0500000000000007"/>
    <n v="85"/>
  </r>
  <r>
    <x v="0"/>
    <x v="7"/>
    <x v="0"/>
    <x v="6"/>
    <n v="138579"/>
    <n v="5803"/>
    <n v="11.88"/>
    <n v="35281"/>
    <n v="103298"/>
    <n v="4.7300000000000004"/>
    <n v="94"/>
  </r>
  <r>
    <x v="4"/>
    <x v="0"/>
    <x v="3"/>
    <x v="3"/>
    <n v="124476"/>
    <n v="67"/>
    <n v="7.36"/>
    <n v="13095"/>
    <n v="111381"/>
    <n v="9.2799999999999994"/>
    <n v="76"/>
  </r>
  <r>
    <x v="3"/>
    <x v="5"/>
    <x v="5"/>
    <x v="2"/>
    <n v="95322"/>
    <n v="1669"/>
    <n v="12.11"/>
    <n v="31686"/>
    <n v="63636"/>
    <n v="11.21"/>
    <n v="69"/>
  </r>
  <r>
    <x v="3"/>
    <x v="2"/>
    <x v="4"/>
    <x v="1"/>
    <n v="100764"/>
    <n v="4138"/>
    <n v="4.5599999999999996"/>
    <n v="39452"/>
    <n v="61312"/>
    <n v="17.46"/>
    <n v="91"/>
  </r>
  <r>
    <x v="0"/>
    <x v="4"/>
    <x v="1"/>
    <x v="0"/>
    <n v="101478"/>
    <n v="5840"/>
    <n v="3.56"/>
    <n v="1268"/>
    <n v="100210"/>
    <n v="5.88"/>
    <n v="67"/>
  </r>
  <r>
    <x v="3"/>
    <x v="1"/>
    <x v="1"/>
    <x v="5"/>
    <n v="117948"/>
    <n v="3553"/>
    <n v="12.56"/>
    <n v="21301"/>
    <n v="96647"/>
    <n v="2.77"/>
    <n v="63"/>
  </r>
  <r>
    <x v="1"/>
    <x v="4"/>
    <x v="5"/>
    <x v="3"/>
    <n v="21019"/>
    <n v="5928"/>
    <n v="7.52"/>
    <n v="31506"/>
    <n v="0"/>
    <n v="10.39"/>
    <n v="63"/>
  </r>
  <r>
    <x v="3"/>
    <x v="4"/>
    <x v="5"/>
    <x v="2"/>
    <n v="79144"/>
    <n v="5749"/>
    <n v="2.38"/>
    <n v="3635"/>
    <n v="75509"/>
    <n v="11.53"/>
    <n v="83"/>
  </r>
  <r>
    <x v="3"/>
    <x v="3"/>
    <x v="7"/>
    <x v="7"/>
    <n v="24294"/>
    <n v="2184"/>
    <n v="5.62"/>
    <n v="34912"/>
    <n v="0"/>
    <n v="3.19"/>
    <n v="61"/>
  </r>
  <r>
    <x v="4"/>
    <x v="2"/>
    <x v="7"/>
    <x v="7"/>
    <n v="77953"/>
    <n v="2419"/>
    <n v="14.57"/>
    <n v="24327"/>
    <n v="53626"/>
    <n v="4.8099999999999996"/>
    <n v="79"/>
  </r>
  <r>
    <x v="4"/>
    <x v="5"/>
    <x v="4"/>
    <x v="3"/>
    <n v="62553"/>
    <n v="3450"/>
    <n v="6.67"/>
    <n v="35628"/>
    <n v="26925"/>
    <n v="12.99"/>
    <n v="60"/>
  </r>
  <r>
    <x v="0"/>
    <x v="2"/>
    <x v="0"/>
    <x v="5"/>
    <n v="67642"/>
    <n v="3387"/>
    <n v="5.19"/>
    <n v="25853"/>
    <n v="41789"/>
    <n v="7.63"/>
    <n v="100"/>
  </r>
  <r>
    <x v="3"/>
    <x v="0"/>
    <x v="2"/>
    <x v="0"/>
    <n v="21524"/>
    <n v="429"/>
    <n v="2.11"/>
    <n v="25151"/>
    <n v="0"/>
    <n v="11.68"/>
    <n v="80"/>
  </r>
  <r>
    <x v="0"/>
    <x v="2"/>
    <x v="6"/>
    <x v="2"/>
    <n v="14362"/>
    <n v="3096"/>
    <n v="1.98"/>
    <n v="3922"/>
    <n v="10440"/>
    <n v="4.26"/>
    <n v="92"/>
  </r>
  <r>
    <x v="2"/>
    <x v="6"/>
    <x v="0"/>
    <x v="1"/>
    <n v="46941"/>
    <n v="1353"/>
    <n v="11.17"/>
    <n v="38528"/>
    <n v="8413"/>
    <n v="11.37"/>
    <n v="60"/>
  </r>
  <r>
    <x v="4"/>
    <x v="7"/>
    <x v="4"/>
    <x v="1"/>
    <n v="27016"/>
    <n v="1516"/>
    <n v="4.68"/>
    <n v="8001"/>
    <n v="19015"/>
    <n v="13.95"/>
    <n v="69"/>
  </r>
  <r>
    <x v="0"/>
    <x v="6"/>
    <x v="0"/>
    <x v="0"/>
    <n v="25662"/>
    <n v="3185"/>
    <n v="5.89"/>
    <n v="39608"/>
    <n v="0"/>
    <n v="12.82"/>
    <n v="72"/>
  </r>
  <r>
    <x v="0"/>
    <x v="6"/>
    <x v="0"/>
    <x v="7"/>
    <n v="79893"/>
    <n v="6405"/>
    <n v="13.59"/>
    <n v="33250"/>
    <n v="46643"/>
    <n v="4.59"/>
    <n v="87"/>
  </r>
  <r>
    <x v="4"/>
    <x v="4"/>
    <x v="0"/>
    <x v="7"/>
    <n v="90017"/>
    <n v="2378"/>
    <n v="7.38"/>
    <n v="32001"/>
    <n v="58016"/>
    <n v="19.77"/>
    <n v="98"/>
  </r>
  <r>
    <x v="3"/>
    <x v="7"/>
    <x v="2"/>
    <x v="1"/>
    <n v="132067"/>
    <n v="6569"/>
    <n v="7.93"/>
    <n v="16681"/>
    <n v="115386"/>
    <n v="14.47"/>
    <n v="86"/>
  </r>
  <r>
    <x v="3"/>
    <x v="3"/>
    <x v="2"/>
    <x v="1"/>
    <n v="77373"/>
    <n v="607"/>
    <n v="8.5500000000000007"/>
    <n v="34478"/>
    <n v="42895"/>
    <n v="3.93"/>
    <n v="95"/>
  </r>
  <r>
    <x v="0"/>
    <x v="7"/>
    <x v="1"/>
    <x v="1"/>
    <n v="9126"/>
    <n v="2550"/>
    <n v="10.28"/>
    <n v="16682"/>
    <n v="0"/>
    <n v="5.08"/>
    <n v="64"/>
  </r>
  <r>
    <x v="4"/>
    <x v="6"/>
    <x v="2"/>
    <x v="5"/>
    <n v="131320"/>
    <n v="5568"/>
    <n v="4.53"/>
    <n v="26270"/>
    <n v="105050"/>
    <n v="10.81"/>
    <n v="70"/>
  </r>
  <r>
    <x v="3"/>
    <x v="1"/>
    <x v="1"/>
    <x v="1"/>
    <n v="147090"/>
    <n v="163"/>
    <n v="13.32"/>
    <n v="931"/>
    <n v="146159"/>
    <n v="15.88"/>
    <n v="66"/>
  </r>
  <r>
    <x v="0"/>
    <x v="6"/>
    <x v="2"/>
    <x v="6"/>
    <n v="52325"/>
    <n v="1753"/>
    <n v="14.05"/>
    <n v="32921"/>
    <n v="19404"/>
    <n v="13.58"/>
    <n v="95"/>
  </r>
  <r>
    <x v="2"/>
    <x v="0"/>
    <x v="0"/>
    <x v="1"/>
    <n v="40178"/>
    <n v="5303"/>
    <n v="6.29"/>
    <n v="7752"/>
    <n v="32426"/>
    <n v="4.0599999999999996"/>
    <n v="73"/>
  </r>
  <r>
    <x v="4"/>
    <x v="0"/>
    <x v="0"/>
    <x v="2"/>
    <n v="16783"/>
    <n v="404"/>
    <n v="10.1"/>
    <n v="11071"/>
    <n v="5712"/>
    <n v="7.01"/>
    <n v="69"/>
  </r>
  <r>
    <x v="0"/>
    <x v="2"/>
    <x v="1"/>
    <x v="6"/>
    <n v="96042"/>
    <n v="611"/>
    <n v="7.12"/>
    <n v="32148"/>
    <n v="63894"/>
    <n v="5.44"/>
    <n v="63"/>
  </r>
  <r>
    <x v="2"/>
    <x v="7"/>
    <x v="2"/>
    <x v="5"/>
    <n v="52115"/>
    <n v="2056"/>
    <n v="4.7300000000000004"/>
    <n v="16502"/>
    <n v="35613"/>
    <n v="17.36"/>
    <n v="90"/>
  </r>
  <r>
    <x v="4"/>
    <x v="5"/>
    <x v="1"/>
    <x v="6"/>
    <n v="97325"/>
    <n v="73"/>
    <n v="11.79"/>
    <n v="7165"/>
    <n v="90160"/>
    <n v="10.76"/>
    <n v="67"/>
  </r>
  <r>
    <x v="2"/>
    <x v="3"/>
    <x v="7"/>
    <x v="3"/>
    <n v="69793"/>
    <n v="5318"/>
    <n v="11.52"/>
    <n v="9982"/>
    <n v="59811"/>
    <n v="17.37"/>
    <n v="71"/>
  </r>
  <r>
    <x v="4"/>
    <x v="4"/>
    <x v="5"/>
    <x v="1"/>
    <n v="68435"/>
    <n v="2147"/>
    <n v="6.7"/>
    <n v="30846"/>
    <n v="37589"/>
    <n v="14.81"/>
    <n v="70"/>
  </r>
  <r>
    <x v="1"/>
    <x v="2"/>
    <x v="6"/>
    <x v="5"/>
    <n v="142156"/>
    <n v="6562"/>
    <n v="9.83"/>
    <n v="28395"/>
    <n v="113761"/>
    <n v="17.57"/>
    <n v="86"/>
  </r>
  <r>
    <x v="3"/>
    <x v="1"/>
    <x v="0"/>
    <x v="4"/>
    <n v="22422"/>
    <n v="52"/>
    <n v="4.4000000000000004"/>
    <n v="38105"/>
    <n v="0"/>
    <n v="13.54"/>
    <n v="83"/>
  </r>
  <r>
    <x v="3"/>
    <x v="1"/>
    <x v="3"/>
    <x v="3"/>
    <n v="106034"/>
    <n v="1209"/>
    <n v="11.04"/>
    <n v="28970"/>
    <n v="77064"/>
    <n v="7.42"/>
    <n v="87"/>
  </r>
  <r>
    <x v="3"/>
    <x v="0"/>
    <x v="4"/>
    <x v="5"/>
    <n v="45596"/>
    <n v="5320"/>
    <n v="11.83"/>
    <n v="1797"/>
    <n v="43799"/>
    <n v="13.45"/>
    <n v="80"/>
  </r>
  <r>
    <x v="3"/>
    <x v="7"/>
    <x v="2"/>
    <x v="7"/>
    <n v="104786"/>
    <n v="493"/>
    <n v="7.9"/>
    <n v="12013"/>
    <n v="92773"/>
    <n v="14.45"/>
    <n v="87"/>
  </r>
  <r>
    <x v="1"/>
    <x v="1"/>
    <x v="6"/>
    <x v="7"/>
    <n v="129135"/>
    <n v="4492"/>
    <n v="3.26"/>
    <n v="24656"/>
    <n v="104479"/>
    <n v="13.13"/>
    <n v="88"/>
  </r>
  <r>
    <x v="0"/>
    <x v="3"/>
    <x v="4"/>
    <x v="5"/>
    <n v="141654"/>
    <n v="1920"/>
    <n v="6.77"/>
    <n v="33919"/>
    <n v="107735"/>
    <n v="10.49"/>
    <n v="86"/>
  </r>
  <r>
    <x v="2"/>
    <x v="1"/>
    <x v="6"/>
    <x v="6"/>
    <n v="109450"/>
    <n v="5321"/>
    <n v="9.86"/>
    <n v="28002"/>
    <n v="81448"/>
    <n v="11.57"/>
    <n v="67"/>
  </r>
  <r>
    <x v="4"/>
    <x v="3"/>
    <x v="4"/>
    <x v="7"/>
    <n v="21965"/>
    <n v="5177"/>
    <n v="8.69"/>
    <n v="15332"/>
    <n v="6633"/>
    <n v="14.57"/>
    <n v="93"/>
  </r>
  <r>
    <x v="3"/>
    <x v="0"/>
    <x v="6"/>
    <x v="4"/>
    <n v="142065"/>
    <n v="4465"/>
    <n v="8.31"/>
    <n v="27717"/>
    <n v="114348"/>
    <n v="19.95"/>
    <n v="68"/>
  </r>
  <r>
    <x v="0"/>
    <x v="6"/>
    <x v="2"/>
    <x v="4"/>
    <n v="19365"/>
    <n v="2207"/>
    <n v="6.93"/>
    <n v="2522"/>
    <n v="16843"/>
    <n v="10.29"/>
    <n v="75"/>
  </r>
  <r>
    <x v="0"/>
    <x v="2"/>
    <x v="5"/>
    <x v="2"/>
    <n v="86135"/>
    <n v="4374"/>
    <n v="13.36"/>
    <n v="28627"/>
    <n v="57508"/>
    <n v="14.19"/>
    <n v="95"/>
  </r>
  <r>
    <x v="4"/>
    <x v="1"/>
    <x v="2"/>
    <x v="3"/>
    <n v="48253"/>
    <n v="3024"/>
    <n v="10.69"/>
    <n v="17195"/>
    <n v="31058"/>
    <n v="13.37"/>
    <n v="79"/>
  </r>
  <r>
    <x v="2"/>
    <x v="2"/>
    <x v="7"/>
    <x v="4"/>
    <n v="71740"/>
    <n v="3701"/>
    <n v="8.33"/>
    <n v="33501"/>
    <n v="38239"/>
    <n v="17.66"/>
    <n v="79"/>
  </r>
  <r>
    <x v="3"/>
    <x v="7"/>
    <x v="0"/>
    <x v="2"/>
    <n v="65574"/>
    <n v="874"/>
    <n v="9.84"/>
    <n v="37096"/>
    <n v="28478"/>
    <n v="19.899999999999999"/>
    <n v="82"/>
  </r>
  <r>
    <x v="1"/>
    <x v="2"/>
    <x v="6"/>
    <x v="7"/>
    <n v="27740"/>
    <n v="4999"/>
    <n v="9.27"/>
    <n v="14041"/>
    <n v="13699"/>
    <n v="18.62"/>
    <n v="99"/>
  </r>
  <r>
    <x v="0"/>
    <x v="6"/>
    <x v="1"/>
    <x v="3"/>
    <n v="5094"/>
    <n v="284"/>
    <n v="12.55"/>
    <n v="32477"/>
    <n v="0"/>
    <n v="5.62"/>
    <n v="75"/>
  </r>
  <r>
    <x v="3"/>
    <x v="0"/>
    <x v="3"/>
    <x v="4"/>
    <n v="68333"/>
    <n v="1626"/>
    <n v="13.81"/>
    <n v="22588"/>
    <n v="45745"/>
    <n v="13.26"/>
    <n v="93"/>
  </r>
  <r>
    <x v="2"/>
    <x v="7"/>
    <x v="3"/>
    <x v="7"/>
    <n v="133607"/>
    <n v="4672"/>
    <n v="13.78"/>
    <n v="7330"/>
    <n v="126277"/>
    <n v="18.600000000000001"/>
    <n v="70"/>
  </r>
  <r>
    <x v="2"/>
    <x v="0"/>
    <x v="6"/>
    <x v="3"/>
    <n v="94130"/>
    <n v="6601"/>
    <n v="8.77"/>
    <n v="21414"/>
    <n v="72716"/>
    <n v="7.26"/>
    <n v="75"/>
  </r>
  <r>
    <x v="0"/>
    <x v="0"/>
    <x v="5"/>
    <x v="4"/>
    <n v="5871"/>
    <n v="6050"/>
    <n v="5.04"/>
    <n v="28533"/>
    <n v="0"/>
    <n v="13.22"/>
    <n v="66"/>
  </r>
  <r>
    <x v="0"/>
    <x v="7"/>
    <x v="5"/>
    <x v="5"/>
    <n v="46570"/>
    <n v="2384"/>
    <n v="5.6"/>
    <n v="28245"/>
    <n v="18325"/>
    <n v="13.63"/>
    <n v="78"/>
  </r>
  <r>
    <x v="3"/>
    <x v="7"/>
    <x v="3"/>
    <x v="1"/>
    <n v="59412"/>
    <n v="5587"/>
    <n v="2.66"/>
    <n v="15788"/>
    <n v="43624"/>
    <n v="19.89"/>
    <n v="98"/>
  </r>
  <r>
    <x v="1"/>
    <x v="4"/>
    <x v="7"/>
    <x v="4"/>
    <n v="67791"/>
    <n v="5860"/>
    <n v="12.6"/>
    <n v="24674"/>
    <n v="43117"/>
    <n v="17.07"/>
    <n v="88"/>
  </r>
  <r>
    <x v="1"/>
    <x v="6"/>
    <x v="3"/>
    <x v="4"/>
    <n v="60702"/>
    <n v="4902"/>
    <n v="12.27"/>
    <n v="20989"/>
    <n v="39713"/>
    <n v="4.22"/>
    <n v="68"/>
  </r>
  <r>
    <x v="3"/>
    <x v="5"/>
    <x v="2"/>
    <x v="6"/>
    <n v="81660"/>
    <n v="6513"/>
    <n v="2.0699999999999998"/>
    <n v="12368"/>
    <n v="69292"/>
    <n v="7.16"/>
    <n v="70"/>
  </r>
  <r>
    <x v="1"/>
    <x v="0"/>
    <x v="5"/>
    <x v="2"/>
    <n v="141599"/>
    <n v="875"/>
    <n v="12.75"/>
    <n v="35045"/>
    <n v="106554"/>
    <n v="9.0500000000000007"/>
    <n v="94"/>
  </r>
  <r>
    <x v="0"/>
    <x v="0"/>
    <x v="1"/>
    <x v="0"/>
    <n v="48327"/>
    <n v="5364"/>
    <n v="1.76"/>
    <n v="18432"/>
    <n v="29895"/>
    <n v="18.64"/>
    <n v="63"/>
  </r>
  <r>
    <x v="0"/>
    <x v="1"/>
    <x v="4"/>
    <x v="2"/>
    <n v="72901"/>
    <n v="686"/>
    <n v="3.68"/>
    <n v="9446"/>
    <n v="63455"/>
    <n v="6.26"/>
    <n v="96"/>
  </r>
  <r>
    <x v="1"/>
    <x v="0"/>
    <x v="4"/>
    <x v="4"/>
    <n v="85291"/>
    <n v="1786"/>
    <n v="3.86"/>
    <n v="2895"/>
    <n v="82396"/>
    <n v="2.0499999999999998"/>
    <n v="85"/>
  </r>
  <r>
    <x v="2"/>
    <x v="5"/>
    <x v="5"/>
    <x v="4"/>
    <n v="37753"/>
    <n v="6126"/>
    <n v="13.73"/>
    <n v="38032"/>
    <n v="0"/>
    <n v="17.45"/>
    <n v="89"/>
  </r>
  <r>
    <x v="4"/>
    <x v="6"/>
    <x v="1"/>
    <x v="5"/>
    <n v="9501"/>
    <n v="2645"/>
    <n v="14.4"/>
    <n v="11526"/>
    <n v="0"/>
    <n v="9.0500000000000007"/>
    <n v="86"/>
  </r>
  <r>
    <x v="1"/>
    <x v="5"/>
    <x v="6"/>
    <x v="4"/>
    <n v="116844"/>
    <n v="1140"/>
    <n v="8.33"/>
    <n v="32937"/>
    <n v="83907"/>
    <n v="8.9700000000000006"/>
    <n v="92"/>
  </r>
  <r>
    <x v="3"/>
    <x v="3"/>
    <x v="1"/>
    <x v="5"/>
    <n v="33722"/>
    <n v="5066"/>
    <n v="13.58"/>
    <n v="21223"/>
    <n v="12499"/>
    <n v="8.67"/>
    <n v="93"/>
  </r>
  <r>
    <x v="4"/>
    <x v="2"/>
    <x v="0"/>
    <x v="4"/>
    <n v="85715"/>
    <n v="1263"/>
    <n v="2.58"/>
    <n v="37911"/>
    <n v="47804"/>
    <n v="6.66"/>
    <n v="81"/>
  </r>
  <r>
    <x v="3"/>
    <x v="5"/>
    <x v="1"/>
    <x v="0"/>
    <n v="126612"/>
    <n v="4271"/>
    <n v="5.07"/>
    <n v="8737"/>
    <n v="117875"/>
    <n v="5.3"/>
    <n v="65"/>
  </r>
  <r>
    <x v="3"/>
    <x v="7"/>
    <x v="7"/>
    <x v="7"/>
    <n v="113602"/>
    <n v="2345"/>
    <n v="10.61"/>
    <n v="10096"/>
    <n v="103506"/>
    <n v="15.4"/>
    <n v="82"/>
  </r>
  <r>
    <x v="1"/>
    <x v="6"/>
    <x v="6"/>
    <x v="3"/>
    <n v="110772"/>
    <n v="4099"/>
    <n v="12.38"/>
    <n v="35577"/>
    <n v="75195"/>
    <n v="8.92"/>
    <n v="62"/>
  </r>
  <r>
    <x v="2"/>
    <x v="6"/>
    <x v="2"/>
    <x v="0"/>
    <n v="76023"/>
    <n v="1451"/>
    <n v="14.06"/>
    <n v="24286"/>
    <n v="51737"/>
    <n v="9.25"/>
    <n v="61"/>
  </r>
  <r>
    <x v="1"/>
    <x v="6"/>
    <x v="3"/>
    <x v="7"/>
    <n v="82138"/>
    <n v="2647"/>
    <n v="13.08"/>
    <n v="39328"/>
    <n v="42810"/>
    <n v="13.12"/>
    <n v="74"/>
  </r>
  <r>
    <x v="3"/>
    <x v="0"/>
    <x v="7"/>
    <x v="2"/>
    <n v="82022"/>
    <n v="6344"/>
    <n v="12.9"/>
    <n v="10174"/>
    <n v="71848"/>
    <n v="8.23"/>
    <n v="90"/>
  </r>
  <r>
    <x v="0"/>
    <x v="6"/>
    <x v="0"/>
    <x v="3"/>
    <n v="42852"/>
    <n v="4292"/>
    <n v="2.46"/>
    <n v="24331"/>
    <n v="18521"/>
    <n v="8.1999999999999993"/>
    <n v="78"/>
  </r>
  <r>
    <x v="3"/>
    <x v="6"/>
    <x v="2"/>
    <x v="2"/>
    <n v="149657"/>
    <n v="3697"/>
    <n v="2.14"/>
    <n v="12865"/>
    <n v="136792"/>
    <n v="9.81"/>
    <n v="61"/>
  </r>
  <r>
    <x v="1"/>
    <x v="6"/>
    <x v="6"/>
    <x v="4"/>
    <n v="124471"/>
    <n v="4410"/>
    <n v="10.26"/>
    <n v="24635"/>
    <n v="99836"/>
    <n v="14.26"/>
    <n v="70"/>
  </r>
  <r>
    <x v="1"/>
    <x v="2"/>
    <x v="1"/>
    <x v="5"/>
    <n v="45352"/>
    <n v="180"/>
    <n v="3.71"/>
    <n v="38797"/>
    <n v="6555"/>
    <n v="10.3"/>
    <n v="63"/>
  </r>
  <r>
    <x v="4"/>
    <x v="5"/>
    <x v="7"/>
    <x v="4"/>
    <n v="23560"/>
    <n v="4828"/>
    <n v="8.92"/>
    <n v="37864"/>
    <n v="0"/>
    <n v="4.96"/>
    <n v="68"/>
  </r>
  <r>
    <x v="1"/>
    <x v="5"/>
    <x v="3"/>
    <x v="5"/>
    <n v="39442"/>
    <n v="5540"/>
    <n v="9.7200000000000006"/>
    <n v="24586"/>
    <n v="14856"/>
    <n v="2.88"/>
    <n v="64"/>
  </r>
  <r>
    <x v="0"/>
    <x v="0"/>
    <x v="5"/>
    <x v="5"/>
    <n v="143630"/>
    <n v="1182"/>
    <n v="10.78"/>
    <n v="27979"/>
    <n v="115651"/>
    <n v="16.309999999999999"/>
    <n v="61"/>
  </r>
  <r>
    <x v="4"/>
    <x v="0"/>
    <x v="4"/>
    <x v="7"/>
    <n v="36934"/>
    <n v="3057"/>
    <n v="12.88"/>
    <n v="3541"/>
    <n v="33393"/>
    <n v="16.899999999999999"/>
    <n v="93"/>
  </r>
  <r>
    <x v="1"/>
    <x v="2"/>
    <x v="5"/>
    <x v="2"/>
    <n v="61572"/>
    <n v="2151"/>
    <n v="14.76"/>
    <n v="13658"/>
    <n v="47914"/>
    <n v="14.96"/>
    <n v="81"/>
  </r>
  <r>
    <x v="1"/>
    <x v="1"/>
    <x v="0"/>
    <x v="3"/>
    <n v="146147"/>
    <n v="3745"/>
    <n v="12.84"/>
    <n v="32374"/>
    <n v="113773"/>
    <n v="19.95"/>
    <n v="80"/>
  </r>
  <r>
    <x v="4"/>
    <x v="4"/>
    <x v="6"/>
    <x v="1"/>
    <n v="52144"/>
    <n v="6360"/>
    <n v="10.96"/>
    <n v="12872"/>
    <n v="39272"/>
    <n v="19.79"/>
    <n v="78"/>
  </r>
  <r>
    <x v="0"/>
    <x v="0"/>
    <x v="1"/>
    <x v="2"/>
    <n v="29185"/>
    <n v="6168"/>
    <n v="1.8"/>
    <n v="1596"/>
    <n v="27589"/>
    <n v="10.15"/>
    <n v="81"/>
  </r>
  <r>
    <x v="4"/>
    <x v="1"/>
    <x v="5"/>
    <x v="6"/>
    <n v="7154"/>
    <n v="6895"/>
    <n v="11.85"/>
    <n v="26655"/>
    <n v="0"/>
    <n v="14.54"/>
    <n v="71"/>
  </r>
  <r>
    <x v="0"/>
    <x v="7"/>
    <x v="5"/>
    <x v="0"/>
    <n v="126518"/>
    <n v="6680"/>
    <n v="8.06"/>
    <n v="26504"/>
    <n v="100014"/>
    <n v="9.1999999999999993"/>
    <n v="62"/>
  </r>
  <r>
    <x v="0"/>
    <x v="1"/>
    <x v="7"/>
    <x v="6"/>
    <n v="130277"/>
    <n v="867"/>
    <n v="2.21"/>
    <n v="35087"/>
    <n v="95190"/>
    <n v="4.07"/>
    <n v="93"/>
  </r>
  <r>
    <x v="3"/>
    <x v="7"/>
    <x v="4"/>
    <x v="0"/>
    <n v="56055"/>
    <n v="4446"/>
    <n v="6.58"/>
    <n v="28983"/>
    <n v="27072"/>
    <n v="18.75"/>
    <n v="64"/>
  </r>
  <r>
    <x v="0"/>
    <x v="5"/>
    <x v="1"/>
    <x v="1"/>
    <n v="118117"/>
    <n v="5883"/>
    <n v="9.14"/>
    <n v="15245"/>
    <n v="102872"/>
    <n v="13.38"/>
    <n v="75"/>
  </r>
  <r>
    <x v="0"/>
    <x v="5"/>
    <x v="2"/>
    <x v="0"/>
    <n v="1910"/>
    <n v="5041"/>
    <n v="14.85"/>
    <n v="12481"/>
    <n v="0"/>
    <n v="4.33"/>
    <n v="67"/>
  </r>
  <r>
    <x v="2"/>
    <x v="6"/>
    <x v="3"/>
    <x v="1"/>
    <n v="109304"/>
    <n v="4576"/>
    <n v="7.41"/>
    <n v="15776"/>
    <n v="93528"/>
    <n v="16.77"/>
    <n v="67"/>
  </r>
  <r>
    <x v="4"/>
    <x v="5"/>
    <x v="0"/>
    <x v="2"/>
    <n v="81742"/>
    <n v="557"/>
    <n v="12.14"/>
    <n v="39305"/>
    <n v="42437"/>
    <n v="2.54"/>
    <n v="67"/>
  </r>
  <r>
    <x v="2"/>
    <x v="2"/>
    <x v="2"/>
    <x v="1"/>
    <n v="18138"/>
    <n v="4158"/>
    <n v="14.39"/>
    <n v="32963"/>
    <n v="0"/>
    <n v="12.37"/>
    <n v="76"/>
  </r>
  <r>
    <x v="2"/>
    <x v="3"/>
    <x v="7"/>
    <x v="0"/>
    <n v="135659"/>
    <n v="2503"/>
    <n v="1.58"/>
    <n v="32714"/>
    <n v="102945"/>
    <n v="10.58"/>
    <n v="75"/>
  </r>
  <r>
    <x v="2"/>
    <x v="4"/>
    <x v="3"/>
    <x v="4"/>
    <n v="87636"/>
    <n v="864"/>
    <n v="7.14"/>
    <n v="26260"/>
    <n v="61376"/>
    <n v="16.739999999999998"/>
    <n v="83"/>
  </r>
  <r>
    <x v="0"/>
    <x v="0"/>
    <x v="4"/>
    <x v="1"/>
    <n v="57844"/>
    <n v="1975"/>
    <n v="12.61"/>
    <n v="26735"/>
    <n v="31109"/>
    <n v="13.07"/>
    <n v="73"/>
  </r>
  <r>
    <x v="4"/>
    <x v="6"/>
    <x v="0"/>
    <x v="5"/>
    <n v="131853"/>
    <n v="5809"/>
    <n v="11.89"/>
    <n v="31339"/>
    <n v="100514"/>
    <n v="16.23"/>
    <n v="94"/>
  </r>
  <r>
    <x v="1"/>
    <x v="4"/>
    <x v="4"/>
    <x v="4"/>
    <n v="62212"/>
    <n v="6602"/>
    <n v="13.69"/>
    <n v="11841"/>
    <n v="50371"/>
    <n v="16.72"/>
    <n v="63"/>
  </r>
  <r>
    <x v="1"/>
    <x v="2"/>
    <x v="0"/>
    <x v="2"/>
    <n v="21256"/>
    <n v="4319"/>
    <n v="6.04"/>
    <n v="3125"/>
    <n v="18131"/>
    <n v="10.48"/>
    <n v="63"/>
  </r>
  <r>
    <x v="3"/>
    <x v="4"/>
    <x v="4"/>
    <x v="3"/>
    <n v="34608"/>
    <n v="854"/>
    <n v="9.75"/>
    <n v="1352"/>
    <n v="33256"/>
    <n v="4.28"/>
    <n v="83"/>
  </r>
  <r>
    <x v="1"/>
    <x v="5"/>
    <x v="6"/>
    <x v="1"/>
    <n v="43961"/>
    <n v="2713"/>
    <n v="10.43"/>
    <n v="39688"/>
    <n v="4273"/>
    <n v="13.47"/>
    <n v="60"/>
  </r>
  <r>
    <x v="3"/>
    <x v="2"/>
    <x v="3"/>
    <x v="6"/>
    <n v="74075"/>
    <n v="1067"/>
    <n v="3.28"/>
    <n v="31750"/>
    <n v="42325"/>
    <n v="9.1199999999999992"/>
    <n v="72"/>
  </r>
  <r>
    <x v="0"/>
    <x v="2"/>
    <x v="7"/>
    <x v="6"/>
    <n v="146974"/>
    <n v="2674"/>
    <n v="5.74"/>
    <n v="27273"/>
    <n v="119701"/>
    <n v="14.39"/>
    <n v="71"/>
  </r>
  <r>
    <x v="1"/>
    <x v="4"/>
    <x v="2"/>
    <x v="5"/>
    <n v="21165"/>
    <n v="2783"/>
    <n v="9.43"/>
    <n v="36020"/>
    <n v="0"/>
    <n v="13.55"/>
    <n v="91"/>
  </r>
  <r>
    <x v="2"/>
    <x v="6"/>
    <x v="6"/>
    <x v="5"/>
    <n v="53029"/>
    <n v="2705"/>
    <n v="10.37"/>
    <n v="21666"/>
    <n v="31363"/>
    <n v="11.9"/>
    <n v="67"/>
  </r>
  <r>
    <x v="0"/>
    <x v="2"/>
    <x v="6"/>
    <x v="7"/>
    <n v="16864"/>
    <n v="5407"/>
    <n v="14.19"/>
    <n v="17101"/>
    <n v="0"/>
    <n v="9.84"/>
    <n v="63"/>
  </r>
  <r>
    <x v="3"/>
    <x v="4"/>
    <x v="7"/>
    <x v="7"/>
    <n v="6983"/>
    <n v="3404"/>
    <n v="4.47"/>
    <n v="25932"/>
    <n v="0"/>
    <n v="18.12"/>
    <n v="99"/>
  </r>
  <r>
    <x v="4"/>
    <x v="6"/>
    <x v="2"/>
    <x v="6"/>
    <n v="19360"/>
    <n v="1441"/>
    <n v="2.41"/>
    <n v="26421"/>
    <n v="0"/>
    <n v="10.63"/>
    <n v="80"/>
  </r>
  <r>
    <x v="2"/>
    <x v="7"/>
    <x v="6"/>
    <x v="2"/>
    <n v="110852"/>
    <n v="2810"/>
    <n v="5.3"/>
    <n v="33315"/>
    <n v="77537"/>
    <n v="4.16"/>
    <n v="62"/>
  </r>
  <r>
    <x v="2"/>
    <x v="2"/>
    <x v="4"/>
    <x v="1"/>
    <n v="59067"/>
    <n v="2741"/>
    <n v="13.28"/>
    <n v="15415"/>
    <n v="43652"/>
    <n v="6.48"/>
    <n v="61"/>
  </r>
  <r>
    <x v="3"/>
    <x v="5"/>
    <x v="6"/>
    <x v="5"/>
    <n v="144854"/>
    <n v="6275"/>
    <n v="2.88"/>
    <n v="11318"/>
    <n v="133536"/>
    <n v="12.22"/>
    <n v="99"/>
  </r>
  <r>
    <x v="3"/>
    <x v="7"/>
    <x v="4"/>
    <x v="7"/>
    <n v="70916"/>
    <n v="2790"/>
    <n v="1.7"/>
    <n v="1727"/>
    <n v="69189"/>
    <n v="8.61"/>
    <n v="93"/>
  </r>
  <r>
    <x v="4"/>
    <x v="2"/>
    <x v="6"/>
    <x v="2"/>
    <n v="147485"/>
    <n v="69"/>
    <n v="6.95"/>
    <n v="6400"/>
    <n v="141085"/>
    <n v="15.81"/>
    <n v="61"/>
  </r>
  <r>
    <x v="0"/>
    <x v="2"/>
    <x v="5"/>
    <x v="6"/>
    <n v="110739"/>
    <n v="5629"/>
    <n v="13.16"/>
    <n v="38085"/>
    <n v="72654"/>
    <n v="11.25"/>
    <n v="74"/>
  </r>
  <r>
    <x v="2"/>
    <x v="0"/>
    <x v="7"/>
    <x v="5"/>
    <n v="121414"/>
    <n v="5441"/>
    <n v="8.4499999999999993"/>
    <n v="1373"/>
    <n v="120041"/>
    <n v="11.28"/>
    <n v="68"/>
  </r>
  <r>
    <x v="3"/>
    <x v="5"/>
    <x v="7"/>
    <x v="4"/>
    <n v="15905"/>
    <n v="1499"/>
    <n v="7.09"/>
    <n v="10019"/>
    <n v="5886"/>
    <n v="19.97"/>
    <n v="75"/>
  </r>
  <r>
    <x v="3"/>
    <x v="3"/>
    <x v="6"/>
    <x v="1"/>
    <n v="78569"/>
    <n v="3899"/>
    <n v="12.98"/>
    <n v="1951"/>
    <n v="76618"/>
    <n v="13.74"/>
    <n v="85"/>
  </r>
  <r>
    <x v="4"/>
    <x v="2"/>
    <x v="0"/>
    <x v="0"/>
    <n v="128490"/>
    <n v="2030"/>
    <n v="14.54"/>
    <n v="9962"/>
    <n v="118528"/>
    <n v="11.12"/>
    <n v="75"/>
  </r>
  <r>
    <x v="0"/>
    <x v="2"/>
    <x v="0"/>
    <x v="4"/>
    <n v="135092"/>
    <n v="6982"/>
    <n v="6.84"/>
    <n v="20477"/>
    <n v="114615"/>
    <n v="4.99"/>
    <n v="90"/>
  </r>
  <r>
    <x v="3"/>
    <x v="4"/>
    <x v="0"/>
    <x v="7"/>
    <n v="41032"/>
    <n v="5599"/>
    <n v="12.79"/>
    <n v="7873"/>
    <n v="33159"/>
    <n v="12.29"/>
    <n v="71"/>
  </r>
  <r>
    <x v="1"/>
    <x v="0"/>
    <x v="6"/>
    <x v="4"/>
    <n v="34851"/>
    <n v="4671"/>
    <n v="10.48"/>
    <n v="8926"/>
    <n v="25925"/>
    <n v="8.64"/>
    <n v="68"/>
  </r>
  <r>
    <x v="2"/>
    <x v="1"/>
    <x v="2"/>
    <x v="2"/>
    <n v="43203"/>
    <n v="597"/>
    <n v="2.2200000000000002"/>
    <n v="9782"/>
    <n v="33421"/>
    <n v="17.11"/>
    <n v="83"/>
  </r>
  <r>
    <x v="0"/>
    <x v="7"/>
    <x v="6"/>
    <x v="0"/>
    <n v="40405"/>
    <n v="4140"/>
    <n v="5.31"/>
    <n v="17849"/>
    <n v="22556"/>
    <n v="18.59"/>
    <n v="83"/>
  </r>
  <r>
    <x v="0"/>
    <x v="7"/>
    <x v="3"/>
    <x v="5"/>
    <n v="132995"/>
    <n v="3853"/>
    <n v="14.04"/>
    <n v="21317"/>
    <n v="111678"/>
    <n v="16.11"/>
    <n v="67"/>
  </r>
  <r>
    <x v="0"/>
    <x v="2"/>
    <x v="2"/>
    <x v="5"/>
    <n v="25812"/>
    <n v="1450"/>
    <n v="14.36"/>
    <n v="22097"/>
    <n v="3715"/>
    <n v="8.51"/>
    <n v="83"/>
  </r>
  <r>
    <x v="2"/>
    <x v="4"/>
    <x v="2"/>
    <x v="5"/>
    <n v="121929"/>
    <n v="4659"/>
    <n v="3.01"/>
    <n v="6360"/>
    <n v="115569"/>
    <n v="13.19"/>
    <n v="88"/>
  </r>
  <r>
    <x v="2"/>
    <x v="6"/>
    <x v="3"/>
    <x v="4"/>
    <n v="42001"/>
    <n v="2890"/>
    <n v="12.51"/>
    <n v="19794"/>
    <n v="22207"/>
    <n v="4.8899999999999997"/>
    <n v="86"/>
  </r>
  <r>
    <x v="4"/>
    <x v="3"/>
    <x v="1"/>
    <x v="1"/>
    <n v="9359"/>
    <n v="603"/>
    <n v="7.34"/>
    <n v="22148"/>
    <n v="0"/>
    <n v="3.89"/>
    <n v="71"/>
  </r>
  <r>
    <x v="4"/>
    <x v="3"/>
    <x v="2"/>
    <x v="0"/>
    <n v="20631"/>
    <n v="6406"/>
    <n v="7.45"/>
    <n v="17047"/>
    <n v="3584"/>
    <n v="18.27"/>
    <n v="88"/>
  </r>
  <r>
    <x v="0"/>
    <x v="0"/>
    <x v="7"/>
    <x v="5"/>
    <n v="131886"/>
    <n v="4822"/>
    <n v="12.77"/>
    <n v="29005"/>
    <n v="102881"/>
    <n v="3.71"/>
    <n v="76"/>
  </r>
  <r>
    <x v="4"/>
    <x v="1"/>
    <x v="5"/>
    <x v="5"/>
    <n v="16515"/>
    <n v="336"/>
    <n v="2.35"/>
    <n v="3108"/>
    <n v="13407"/>
    <n v="13.02"/>
    <n v="75"/>
  </r>
  <r>
    <x v="4"/>
    <x v="1"/>
    <x v="1"/>
    <x v="1"/>
    <n v="120136"/>
    <n v="2023"/>
    <n v="3.28"/>
    <n v="37427"/>
    <n v="82709"/>
    <n v="19.22"/>
    <n v="91"/>
  </r>
  <r>
    <x v="4"/>
    <x v="6"/>
    <x v="3"/>
    <x v="4"/>
    <n v="137453"/>
    <n v="6453"/>
    <n v="13.8"/>
    <n v="31303"/>
    <n v="106150"/>
    <n v="4.28"/>
    <n v="74"/>
  </r>
  <r>
    <x v="2"/>
    <x v="6"/>
    <x v="2"/>
    <x v="1"/>
    <n v="27448"/>
    <n v="1864"/>
    <n v="1.82"/>
    <n v="19881"/>
    <n v="7567"/>
    <n v="2.89"/>
    <n v="61"/>
  </r>
  <r>
    <x v="1"/>
    <x v="7"/>
    <x v="2"/>
    <x v="1"/>
    <n v="25026"/>
    <n v="6016"/>
    <n v="3.89"/>
    <n v="7530"/>
    <n v="17496"/>
    <n v="9.6199999999999992"/>
    <n v="61"/>
  </r>
  <r>
    <x v="2"/>
    <x v="3"/>
    <x v="3"/>
    <x v="3"/>
    <n v="96978"/>
    <n v="2942"/>
    <n v="3.12"/>
    <n v="39529"/>
    <n v="57449"/>
    <n v="12.04"/>
    <n v="64"/>
  </r>
  <r>
    <x v="2"/>
    <x v="5"/>
    <x v="7"/>
    <x v="7"/>
    <n v="121754"/>
    <n v="6660"/>
    <n v="5.16"/>
    <n v="28162"/>
    <n v="93592"/>
    <n v="4.0199999999999996"/>
    <n v="66"/>
  </r>
  <r>
    <x v="1"/>
    <x v="4"/>
    <x v="0"/>
    <x v="6"/>
    <n v="123809"/>
    <n v="4991"/>
    <n v="12.14"/>
    <n v="36883"/>
    <n v="86926"/>
    <n v="11.52"/>
    <n v="70"/>
  </r>
  <r>
    <x v="1"/>
    <x v="0"/>
    <x v="3"/>
    <x v="5"/>
    <n v="108601"/>
    <n v="159"/>
    <n v="3.98"/>
    <n v="33036"/>
    <n v="75565"/>
    <n v="3.29"/>
    <n v="72"/>
  </r>
  <r>
    <x v="2"/>
    <x v="5"/>
    <x v="2"/>
    <x v="4"/>
    <n v="147444"/>
    <n v="3950"/>
    <n v="1.78"/>
    <n v="28962"/>
    <n v="118482"/>
    <n v="7.65"/>
    <n v="99"/>
  </r>
  <r>
    <x v="0"/>
    <x v="4"/>
    <x v="2"/>
    <x v="5"/>
    <n v="48700"/>
    <n v="2976"/>
    <n v="7.07"/>
    <n v="3974"/>
    <n v="44726"/>
    <n v="17.66"/>
    <n v="78"/>
  </r>
  <r>
    <x v="3"/>
    <x v="0"/>
    <x v="0"/>
    <x v="5"/>
    <n v="97609"/>
    <n v="2277"/>
    <n v="10.02"/>
    <n v="17450"/>
    <n v="80159"/>
    <n v="5.38"/>
    <n v="94"/>
  </r>
  <r>
    <x v="2"/>
    <x v="3"/>
    <x v="7"/>
    <x v="6"/>
    <n v="85148"/>
    <n v="2297"/>
    <n v="4.41"/>
    <n v="23612"/>
    <n v="61536"/>
    <n v="14.6"/>
    <n v="86"/>
  </r>
  <r>
    <x v="0"/>
    <x v="5"/>
    <x v="1"/>
    <x v="3"/>
    <n v="74823"/>
    <n v="2542"/>
    <n v="9.5399999999999991"/>
    <n v="38418"/>
    <n v="36405"/>
    <n v="6.88"/>
    <n v="83"/>
  </r>
  <r>
    <x v="2"/>
    <x v="1"/>
    <x v="7"/>
    <x v="3"/>
    <n v="69343"/>
    <n v="5567"/>
    <n v="10.35"/>
    <n v="7038"/>
    <n v="62305"/>
    <n v="19.920000000000002"/>
    <n v="82"/>
  </r>
  <r>
    <x v="4"/>
    <x v="6"/>
    <x v="3"/>
    <x v="3"/>
    <n v="133771"/>
    <n v="6649"/>
    <n v="13.65"/>
    <n v="38330"/>
    <n v="95441"/>
    <n v="6.44"/>
    <n v="62"/>
  </r>
  <r>
    <x v="1"/>
    <x v="2"/>
    <x v="6"/>
    <x v="0"/>
    <n v="25434"/>
    <n v="1039"/>
    <n v="11.66"/>
    <n v="19619"/>
    <n v="5815"/>
    <n v="16.37"/>
    <n v="92"/>
  </r>
  <r>
    <x v="4"/>
    <x v="0"/>
    <x v="4"/>
    <x v="7"/>
    <n v="53719"/>
    <n v="813"/>
    <n v="8.2799999999999994"/>
    <n v="22096"/>
    <n v="31623"/>
    <n v="9.52"/>
    <n v="72"/>
  </r>
  <r>
    <x v="4"/>
    <x v="6"/>
    <x v="7"/>
    <x v="0"/>
    <n v="16840"/>
    <n v="3192"/>
    <n v="12.76"/>
    <n v="20836"/>
    <n v="0"/>
    <n v="5.99"/>
    <n v="82"/>
  </r>
  <r>
    <x v="1"/>
    <x v="7"/>
    <x v="2"/>
    <x v="3"/>
    <n v="73039"/>
    <n v="5522"/>
    <n v="10.02"/>
    <n v="4467"/>
    <n v="68572"/>
    <n v="16.239999999999998"/>
    <n v="92"/>
  </r>
  <r>
    <x v="4"/>
    <x v="1"/>
    <x v="6"/>
    <x v="1"/>
    <n v="70442"/>
    <n v="3852"/>
    <n v="5.38"/>
    <n v="4380"/>
    <n v="66062"/>
    <n v="18.02"/>
    <n v="68"/>
  </r>
  <r>
    <x v="3"/>
    <x v="1"/>
    <x v="6"/>
    <x v="7"/>
    <n v="140315"/>
    <n v="5109"/>
    <n v="2.41"/>
    <n v="4450"/>
    <n v="135865"/>
    <n v="10.92"/>
    <n v="66"/>
  </r>
  <r>
    <x v="1"/>
    <x v="3"/>
    <x v="1"/>
    <x v="5"/>
    <n v="78522"/>
    <n v="6399"/>
    <n v="4.2"/>
    <n v="23286"/>
    <n v="55236"/>
    <n v="7.02"/>
    <n v="81"/>
  </r>
  <r>
    <x v="2"/>
    <x v="3"/>
    <x v="6"/>
    <x v="2"/>
    <n v="54929"/>
    <n v="1993"/>
    <n v="8.59"/>
    <n v="17885"/>
    <n v="37044"/>
    <n v="14.78"/>
    <n v="61"/>
  </r>
  <r>
    <x v="3"/>
    <x v="5"/>
    <x v="0"/>
    <x v="2"/>
    <n v="124045"/>
    <n v="4149"/>
    <n v="12.31"/>
    <n v="6562"/>
    <n v="117483"/>
    <n v="5.29"/>
    <n v="91"/>
  </r>
  <r>
    <x v="3"/>
    <x v="3"/>
    <x v="5"/>
    <x v="7"/>
    <n v="100806"/>
    <n v="2952"/>
    <n v="6.53"/>
    <n v="5722"/>
    <n v="95084"/>
    <n v="10.89"/>
    <n v="75"/>
  </r>
  <r>
    <x v="1"/>
    <x v="3"/>
    <x v="5"/>
    <x v="2"/>
    <n v="146580"/>
    <n v="1386"/>
    <n v="14.47"/>
    <n v="25959"/>
    <n v="120621"/>
    <n v="19.02"/>
    <n v="80"/>
  </r>
  <r>
    <x v="2"/>
    <x v="2"/>
    <x v="0"/>
    <x v="0"/>
    <n v="144043"/>
    <n v="4927"/>
    <n v="8.09"/>
    <n v="33837"/>
    <n v="110206"/>
    <n v="18.309999999999999"/>
    <n v="68"/>
  </r>
  <r>
    <x v="3"/>
    <x v="1"/>
    <x v="3"/>
    <x v="4"/>
    <n v="17929"/>
    <n v="5310"/>
    <n v="13"/>
    <n v="4242"/>
    <n v="13687"/>
    <n v="3.05"/>
    <n v="76"/>
  </r>
  <r>
    <x v="1"/>
    <x v="2"/>
    <x v="0"/>
    <x v="7"/>
    <n v="90489"/>
    <n v="4474"/>
    <n v="7.02"/>
    <n v="17024"/>
    <n v="73465"/>
    <n v="13"/>
    <n v="60"/>
  </r>
  <r>
    <x v="2"/>
    <x v="2"/>
    <x v="7"/>
    <x v="7"/>
    <n v="141900"/>
    <n v="990"/>
    <n v="14.02"/>
    <n v="6370"/>
    <n v="135530"/>
    <n v="3.56"/>
    <n v="92"/>
  </r>
  <r>
    <x v="4"/>
    <x v="0"/>
    <x v="0"/>
    <x v="2"/>
    <n v="68469"/>
    <n v="3126"/>
    <n v="9.94"/>
    <n v="6651"/>
    <n v="61818"/>
    <n v="19.75"/>
    <n v="100"/>
  </r>
  <r>
    <x v="2"/>
    <x v="5"/>
    <x v="1"/>
    <x v="2"/>
    <n v="120098"/>
    <n v="256"/>
    <n v="3.14"/>
    <n v="10474"/>
    <n v="109624"/>
    <n v="2.87"/>
    <n v="100"/>
  </r>
  <r>
    <x v="2"/>
    <x v="0"/>
    <x v="1"/>
    <x v="1"/>
    <n v="129181"/>
    <n v="4274"/>
    <n v="4.49"/>
    <n v="19654"/>
    <n v="109527"/>
    <n v="11.04"/>
    <n v="96"/>
  </r>
  <r>
    <x v="1"/>
    <x v="0"/>
    <x v="6"/>
    <x v="7"/>
    <n v="88136"/>
    <n v="2913"/>
    <n v="7.01"/>
    <n v="19355"/>
    <n v="68781"/>
    <n v="13.78"/>
    <n v="91"/>
  </r>
  <r>
    <x v="3"/>
    <x v="7"/>
    <x v="7"/>
    <x v="7"/>
    <n v="108351"/>
    <n v="237"/>
    <n v="5.03"/>
    <n v="36825"/>
    <n v="71526"/>
    <n v="18"/>
    <n v="72"/>
  </r>
  <r>
    <x v="1"/>
    <x v="5"/>
    <x v="6"/>
    <x v="3"/>
    <n v="111512"/>
    <n v="4760"/>
    <n v="7.09"/>
    <n v="33539"/>
    <n v="77973"/>
    <n v="12.97"/>
    <n v="95"/>
  </r>
  <r>
    <x v="2"/>
    <x v="0"/>
    <x v="3"/>
    <x v="2"/>
    <n v="135586"/>
    <n v="2497"/>
    <n v="2.46"/>
    <n v="7217"/>
    <n v="128369"/>
    <n v="17.100000000000001"/>
    <n v="75"/>
  </r>
  <r>
    <x v="0"/>
    <x v="7"/>
    <x v="7"/>
    <x v="2"/>
    <n v="123050"/>
    <n v="3060"/>
    <n v="14.16"/>
    <n v="10911"/>
    <n v="112139"/>
    <n v="13.9"/>
    <n v="92"/>
  </r>
  <r>
    <x v="2"/>
    <x v="4"/>
    <x v="2"/>
    <x v="5"/>
    <n v="142858"/>
    <n v="405"/>
    <n v="6.6"/>
    <n v="31602"/>
    <n v="111256"/>
    <n v="9.23"/>
    <n v="71"/>
  </r>
  <r>
    <x v="2"/>
    <x v="6"/>
    <x v="3"/>
    <x v="6"/>
    <n v="53935"/>
    <n v="2826"/>
    <n v="12.34"/>
    <n v="11182"/>
    <n v="42753"/>
    <n v="18.059999999999999"/>
    <n v="68"/>
  </r>
  <r>
    <x v="1"/>
    <x v="5"/>
    <x v="7"/>
    <x v="0"/>
    <n v="21442"/>
    <n v="5298"/>
    <n v="13.09"/>
    <n v="10861"/>
    <n v="10581"/>
    <n v="6.53"/>
    <n v="60"/>
  </r>
  <r>
    <x v="3"/>
    <x v="7"/>
    <x v="1"/>
    <x v="2"/>
    <n v="48782"/>
    <n v="2126"/>
    <n v="5.31"/>
    <n v="3039"/>
    <n v="45743"/>
    <n v="6.91"/>
    <n v="60"/>
  </r>
  <r>
    <x v="3"/>
    <x v="6"/>
    <x v="1"/>
    <x v="2"/>
    <n v="80088"/>
    <n v="1529"/>
    <n v="6.39"/>
    <n v="13327"/>
    <n v="66761"/>
    <n v="2.73"/>
    <n v="97"/>
  </r>
  <r>
    <x v="0"/>
    <x v="2"/>
    <x v="7"/>
    <x v="5"/>
    <n v="115960"/>
    <n v="4678"/>
    <n v="3.94"/>
    <n v="34547"/>
    <n v="81413"/>
    <n v="16.29"/>
    <n v="70"/>
  </r>
  <r>
    <x v="3"/>
    <x v="4"/>
    <x v="2"/>
    <x v="7"/>
    <n v="98525"/>
    <n v="1002"/>
    <n v="11.32"/>
    <n v="26345"/>
    <n v="72180"/>
    <n v="16.23"/>
    <n v="66"/>
  </r>
  <r>
    <x v="3"/>
    <x v="5"/>
    <x v="2"/>
    <x v="5"/>
    <n v="38259"/>
    <n v="2797"/>
    <n v="4.17"/>
    <n v="3377"/>
    <n v="34882"/>
    <n v="4.58"/>
    <n v="62"/>
  </r>
  <r>
    <x v="2"/>
    <x v="2"/>
    <x v="1"/>
    <x v="2"/>
    <n v="11741"/>
    <n v="4060"/>
    <n v="10.38"/>
    <n v="35672"/>
    <n v="0"/>
    <n v="8.9499999999999993"/>
    <n v="97"/>
  </r>
  <r>
    <x v="2"/>
    <x v="3"/>
    <x v="6"/>
    <x v="6"/>
    <n v="67902"/>
    <n v="3655"/>
    <n v="1.74"/>
    <n v="11670"/>
    <n v="56232"/>
    <n v="13.92"/>
    <n v="68"/>
  </r>
  <r>
    <x v="3"/>
    <x v="0"/>
    <x v="3"/>
    <x v="3"/>
    <n v="59722"/>
    <n v="729"/>
    <n v="13.68"/>
    <n v="17649"/>
    <n v="42073"/>
    <n v="19.579999999999998"/>
    <n v="78"/>
  </r>
  <r>
    <x v="1"/>
    <x v="2"/>
    <x v="6"/>
    <x v="6"/>
    <n v="57474"/>
    <n v="2628"/>
    <n v="11.71"/>
    <n v="15498"/>
    <n v="41976"/>
    <n v="15.07"/>
    <n v="83"/>
  </r>
  <r>
    <x v="1"/>
    <x v="3"/>
    <x v="2"/>
    <x v="0"/>
    <n v="20067"/>
    <n v="6280"/>
    <n v="13.57"/>
    <n v="34558"/>
    <n v="0"/>
    <n v="10.25"/>
    <n v="90"/>
  </r>
  <r>
    <x v="2"/>
    <x v="1"/>
    <x v="6"/>
    <x v="3"/>
    <n v="24500"/>
    <n v="4039"/>
    <n v="8.7799999999999994"/>
    <n v="32216"/>
    <n v="0"/>
    <n v="2.11"/>
    <n v="100"/>
  </r>
  <r>
    <x v="3"/>
    <x v="6"/>
    <x v="3"/>
    <x v="5"/>
    <n v="113272"/>
    <n v="5341"/>
    <n v="12"/>
    <n v="5518"/>
    <n v="107754"/>
    <n v="4.47"/>
    <n v="89"/>
  </r>
  <r>
    <x v="2"/>
    <x v="7"/>
    <x v="0"/>
    <x v="2"/>
    <n v="104966"/>
    <n v="2282"/>
    <n v="3.9"/>
    <n v="13881"/>
    <n v="91085"/>
    <n v="14.02"/>
    <n v="61"/>
  </r>
  <r>
    <x v="4"/>
    <x v="2"/>
    <x v="5"/>
    <x v="7"/>
    <n v="23912"/>
    <n v="4330"/>
    <n v="6.04"/>
    <n v="2048"/>
    <n v="21864"/>
    <n v="8.86"/>
    <n v="92"/>
  </r>
  <r>
    <x v="1"/>
    <x v="5"/>
    <x v="1"/>
    <x v="5"/>
    <n v="81754"/>
    <n v="2703"/>
    <n v="6.99"/>
    <n v="2894"/>
    <n v="78860"/>
    <n v="11.41"/>
    <n v="83"/>
  </r>
  <r>
    <x v="3"/>
    <x v="2"/>
    <x v="3"/>
    <x v="7"/>
    <n v="21508"/>
    <n v="2085"/>
    <n v="4.66"/>
    <n v="16274"/>
    <n v="5234"/>
    <n v="2.75"/>
    <n v="94"/>
  </r>
  <r>
    <x v="0"/>
    <x v="3"/>
    <x v="6"/>
    <x v="0"/>
    <n v="117682"/>
    <n v="1122"/>
    <n v="1.91"/>
    <n v="22041"/>
    <n v="95641"/>
    <n v="10.039999999999999"/>
    <n v="78"/>
  </r>
  <r>
    <x v="3"/>
    <x v="1"/>
    <x v="5"/>
    <x v="2"/>
    <n v="31711"/>
    <n v="228"/>
    <n v="13.17"/>
    <n v="30634"/>
    <n v="1077"/>
    <n v="6.77"/>
    <n v="88"/>
  </r>
  <r>
    <x v="4"/>
    <x v="2"/>
    <x v="2"/>
    <x v="1"/>
    <n v="41477"/>
    <n v="2083"/>
    <n v="14.57"/>
    <n v="16749"/>
    <n v="24728"/>
    <n v="14.41"/>
    <n v="66"/>
  </r>
  <r>
    <x v="1"/>
    <x v="1"/>
    <x v="3"/>
    <x v="3"/>
    <n v="22540"/>
    <n v="1122"/>
    <n v="12.59"/>
    <n v="27049"/>
    <n v="0"/>
    <n v="6.04"/>
    <n v="90"/>
  </r>
  <r>
    <x v="3"/>
    <x v="2"/>
    <x v="3"/>
    <x v="2"/>
    <n v="43059"/>
    <n v="6175"/>
    <n v="5.5"/>
    <n v="20944"/>
    <n v="22115"/>
    <n v="2.5299999999999998"/>
    <n v="92"/>
  </r>
  <r>
    <x v="2"/>
    <x v="5"/>
    <x v="4"/>
    <x v="5"/>
    <n v="94021"/>
    <n v="5135"/>
    <n v="7.6"/>
    <n v="23865"/>
    <n v="70156"/>
    <n v="3.03"/>
    <n v="87"/>
  </r>
  <r>
    <x v="2"/>
    <x v="5"/>
    <x v="2"/>
    <x v="1"/>
    <n v="34111"/>
    <n v="3267"/>
    <n v="4.25"/>
    <n v="4719"/>
    <n v="29392"/>
    <n v="17.14"/>
    <n v="76"/>
  </r>
  <r>
    <x v="2"/>
    <x v="6"/>
    <x v="4"/>
    <x v="3"/>
    <n v="22528"/>
    <n v="6544"/>
    <n v="4.5599999999999996"/>
    <n v="34236"/>
    <n v="0"/>
    <n v="11.47"/>
    <n v="65"/>
  </r>
  <r>
    <x v="3"/>
    <x v="0"/>
    <x v="7"/>
    <x v="0"/>
    <n v="104654"/>
    <n v="1796"/>
    <n v="1.86"/>
    <n v="5186"/>
    <n v="99468"/>
    <n v="14.21"/>
    <n v="85"/>
  </r>
  <r>
    <x v="4"/>
    <x v="1"/>
    <x v="5"/>
    <x v="7"/>
    <n v="149044"/>
    <n v="4526"/>
    <n v="12.24"/>
    <n v="25460"/>
    <n v="123584"/>
    <n v="13.72"/>
    <n v="99"/>
  </r>
  <r>
    <x v="2"/>
    <x v="2"/>
    <x v="4"/>
    <x v="5"/>
    <n v="121801"/>
    <n v="4632"/>
    <n v="5.2"/>
    <n v="16620"/>
    <n v="105181"/>
    <n v="9.85"/>
    <n v="95"/>
  </r>
  <r>
    <x v="4"/>
    <x v="2"/>
    <x v="1"/>
    <x v="1"/>
    <n v="66717"/>
    <n v="6188"/>
    <n v="13.4"/>
    <n v="30582"/>
    <n v="36135"/>
    <n v="10.1"/>
    <n v="82"/>
  </r>
  <r>
    <x v="1"/>
    <x v="7"/>
    <x v="5"/>
    <x v="0"/>
    <n v="87585"/>
    <n v="2110"/>
    <n v="7.36"/>
    <n v="27409"/>
    <n v="60176"/>
    <n v="14.49"/>
    <n v="68"/>
  </r>
  <r>
    <x v="0"/>
    <x v="5"/>
    <x v="7"/>
    <x v="6"/>
    <n v="33847"/>
    <n v="2514"/>
    <n v="9.7200000000000006"/>
    <n v="11769"/>
    <n v="22078"/>
    <n v="16.739999999999998"/>
    <n v="96"/>
  </r>
  <r>
    <x v="2"/>
    <x v="3"/>
    <x v="0"/>
    <x v="5"/>
    <n v="81037"/>
    <n v="5474"/>
    <n v="11.09"/>
    <n v="13741"/>
    <n v="67296"/>
    <n v="10.14"/>
    <n v="65"/>
  </r>
  <r>
    <x v="3"/>
    <x v="0"/>
    <x v="4"/>
    <x v="6"/>
    <n v="140748"/>
    <n v="1271"/>
    <n v="1.93"/>
    <n v="2059"/>
    <n v="138689"/>
    <n v="10.85"/>
    <n v="99"/>
  </r>
  <r>
    <x v="3"/>
    <x v="0"/>
    <x v="1"/>
    <x v="1"/>
    <n v="44593"/>
    <n v="2077"/>
    <n v="8.68"/>
    <n v="5385"/>
    <n v="39208"/>
    <n v="3.05"/>
    <n v="65"/>
  </r>
  <r>
    <x v="0"/>
    <x v="5"/>
    <x v="7"/>
    <x v="6"/>
    <n v="116137"/>
    <n v="692"/>
    <n v="12.26"/>
    <n v="10279"/>
    <n v="105858"/>
    <n v="5.91"/>
    <n v="93"/>
  </r>
  <r>
    <x v="1"/>
    <x v="1"/>
    <x v="7"/>
    <x v="6"/>
    <n v="96956"/>
    <n v="2688"/>
    <n v="10.18"/>
    <n v="25664"/>
    <n v="71292"/>
    <n v="13.43"/>
    <n v="95"/>
  </r>
  <r>
    <x v="0"/>
    <x v="5"/>
    <x v="1"/>
    <x v="6"/>
    <n v="91957"/>
    <n v="6392"/>
    <n v="7.04"/>
    <n v="32029"/>
    <n v="59928"/>
    <n v="17.149999999999999"/>
    <n v="99"/>
  </r>
  <r>
    <x v="1"/>
    <x v="6"/>
    <x v="2"/>
    <x v="4"/>
    <n v="68733"/>
    <n v="862"/>
    <n v="6.4"/>
    <n v="15384"/>
    <n v="53349"/>
    <n v="4.32"/>
    <n v="68"/>
  </r>
  <r>
    <x v="3"/>
    <x v="2"/>
    <x v="3"/>
    <x v="4"/>
    <n v="50825"/>
    <n v="5995"/>
    <n v="13.22"/>
    <n v="28454"/>
    <n v="22371"/>
    <n v="11.83"/>
    <n v="88"/>
  </r>
  <r>
    <x v="1"/>
    <x v="2"/>
    <x v="3"/>
    <x v="1"/>
    <n v="75705"/>
    <n v="5439"/>
    <n v="5.74"/>
    <n v="31787"/>
    <n v="43918"/>
    <n v="18.3"/>
    <n v="71"/>
  </r>
  <r>
    <x v="3"/>
    <x v="5"/>
    <x v="6"/>
    <x v="4"/>
    <n v="109445"/>
    <n v="2927"/>
    <n v="11.85"/>
    <n v="35273"/>
    <n v="74172"/>
    <n v="18.149999999999999"/>
    <n v="80"/>
  </r>
  <r>
    <x v="1"/>
    <x v="3"/>
    <x v="3"/>
    <x v="5"/>
    <n v="3278"/>
    <n v="5395"/>
    <n v="9.34"/>
    <n v="22498"/>
    <n v="0"/>
    <n v="17.22"/>
    <n v="83"/>
  </r>
  <r>
    <x v="2"/>
    <x v="1"/>
    <x v="0"/>
    <x v="5"/>
    <n v="9076"/>
    <n v="1148"/>
    <n v="8.42"/>
    <n v="18060"/>
    <n v="0"/>
    <n v="2.8"/>
    <n v="77"/>
  </r>
  <r>
    <x v="4"/>
    <x v="5"/>
    <x v="2"/>
    <x v="6"/>
    <n v="44993"/>
    <n v="342"/>
    <n v="14.53"/>
    <n v="5917"/>
    <n v="39076"/>
    <n v="5.53"/>
    <n v="67"/>
  </r>
  <r>
    <x v="1"/>
    <x v="7"/>
    <x v="0"/>
    <x v="2"/>
    <n v="133514"/>
    <n v="993"/>
    <n v="5.73"/>
    <n v="5774"/>
    <n v="127740"/>
    <n v="13.71"/>
    <n v="60"/>
  </r>
  <r>
    <x v="2"/>
    <x v="1"/>
    <x v="1"/>
    <x v="5"/>
    <n v="118977"/>
    <n v="4540"/>
    <n v="6.97"/>
    <n v="16831"/>
    <n v="102146"/>
    <n v="12.16"/>
    <n v="65"/>
  </r>
  <r>
    <x v="1"/>
    <x v="1"/>
    <x v="6"/>
    <x v="3"/>
    <n v="68552"/>
    <n v="4436"/>
    <n v="14.99"/>
    <n v="9323"/>
    <n v="59229"/>
    <n v="2.2799999999999998"/>
    <n v="77"/>
  </r>
  <r>
    <x v="0"/>
    <x v="2"/>
    <x v="5"/>
    <x v="3"/>
    <n v="33887"/>
    <n v="907"/>
    <n v="10.63"/>
    <n v="23715"/>
    <n v="10172"/>
    <n v="19.75"/>
    <n v="87"/>
  </r>
  <r>
    <x v="4"/>
    <x v="0"/>
    <x v="2"/>
    <x v="2"/>
    <n v="54230"/>
    <n v="2777"/>
    <n v="9.99"/>
    <n v="30721"/>
    <n v="23509"/>
    <n v="2.23"/>
    <n v="74"/>
  </r>
  <r>
    <x v="3"/>
    <x v="3"/>
    <x v="4"/>
    <x v="4"/>
    <n v="140927"/>
    <n v="4642"/>
    <n v="2.15"/>
    <n v="24214"/>
    <n v="116713"/>
    <n v="5.96"/>
    <n v="82"/>
  </r>
  <r>
    <x v="2"/>
    <x v="7"/>
    <x v="0"/>
    <x v="7"/>
    <n v="140343"/>
    <n v="4487"/>
    <n v="14.29"/>
    <n v="26840"/>
    <n v="113503"/>
    <n v="19.36"/>
    <n v="67"/>
  </r>
  <r>
    <x v="0"/>
    <x v="6"/>
    <x v="7"/>
    <x v="3"/>
    <n v="144495"/>
    <n v="260"/>
    <n v="2.4300000000000002"/>
    <n v="36432"/>
    <n v="108063"/>
    <n v="18.75"/>
    <n v="82"/>
  </r>
  <r>
    <x v="3"/>
    <x v="6"/>
    <x v="5"/>
    <x v="0"/>
    <n v="148605"/>
    <n v="2206"/>
    <n v="11.35"/>
    <n v="28316"/>
    <n v="120289"/>
    <n v="3.31"/>
    <n v="77"/>
  </r>
  <r>
    <x v="2"/>
    <x v="4"/>
    <x v="5"/>
    <x v="1"/>
    <n v="101774"/>
    <n v="3236"/>
    <n v="4.41"/>
    <n v="334"/>
    <n v="101440"/>
    <n v="8.9"/>
    <n v="62"/>
  </r>
  <r>
    <x v="2"/>
    <x v="6"/>
    <x v="5"/>
    <x v="3"/>
    <n v="14698"/>
    <n v="6067"/>
    <n v="2.11"/>
    <n v="34118"/>
    <n v="0"/>
    <n v="10.45"/>
    <n v="89"/>
  </r>
  <r>
    <x v="0"/>
    <x v="3"/>
    <x v="6"/>
    <x v="4"/>
    <n v="32714"/>
    <n v="2834"/>
    <n v="2.44"/>
    <n v="36545"/>
    <n v="0"/>
    <n v="2.31"/>
    <n v="90"/>
  </r>
  <r>
    <x v="3"/>
    <x v="2"/>
    <x v="2"/>
    <x v="0"/>
    <n v="148064"/>
    <n v="6761"/>
    <n v="6.29"/>
    <n v="32397"/>
    <n v="115667"/>
    <n v="14.55"/>
    <n v="79"/>
  </r>
  <r>
    <x v="4"/>
    <x v="7"/>
    <x v="6"/>
    <x v="5"/>
    <n v="103579"/>
    <n v="2704"/>
    <n v="5.13"/>
    <n v="32764"/>
    <n v="70815"/>
    <n v="4.0999999999999996"/>
    <n v="64"/>
  </r>
  <r>
    <x v="4"/>
    <x v="6"/>
    <x v="3"/>
    <x v="1"/>
    <n v="106445"/>
    <n v="2755"/>
    <n v="9.08"/>
    <n v="6183"/>
    <n v="100262"/>
    <n v="18.82"/>
    <n v="70"/>
  </r>
  <r>
    <x v="2"/>
    <x v="2"/>
    <x v="0"/>
    <x v="6"/>
    <n v="45121"/>
    <n v="1480"/>
    <n v="9.83"/>
    <n v="23732"/>
    <n v="21389"/>
    <n v="13.15"/>
    <n v="84"/>
  </r>
  <r>
    <x v="2"/>
    <x v="4"/>
    <x v="5"/>
    <x v="7"/>
    <n v="89990"/>
    <n v="6745"/>
    <n v="14.73"/>
    <n v="39998"/>
    <n v="49992"/>
    <n v="7.66"/>
    <n v="88"/>
  </r>
  <r>
    <x v="1"/>
    <x v="5"/>
    <x v="3"/>
    <x v="7"/>
    <n v="71798"/>
    <n v="1025"/>
    <n v="14.83"/>
    <n v="3291"/>
    <n v="68507"/>
    <n v="15.36"/>
    <n v="86"/>
  </r>
  <r>
    <x v="0"/>
    <x v="4"/>
    <x v="3"/>
    <x v="1"/>
    <n v="10534"/>
    <n v="3960"/>
    <n v="12.39"/>
    <n v="17425"/>
    <n v="0"/>
    <n v="7.27"/>
    <n v="66"/>
  </r>
  <r>
    <x v="1"/>
    <x v="2"/>
    <x v="5"/>
    <x v="1"/>
    <n v="103228"/>
    <n v="6473"/>
    <n v="13.04"/>
    <n v="37711"/>
    <n v="65517"/>
    <n v="11.98"/>
    <n v="91"/>
  </r>
  <r>
    <x v="4"/>
    <x v="6"/>
    <x v="2"/>
    <x v="3"/>
    <n v="46067"/>
    <n v="1730"/>
    <n v="11.21"/>
    <n v="14482"/>
    <n v="31585"/>
    <n v="3.67"/>
    <n v="72"/>
  </r>
  <r>
    <x v="3"/>
    <x v="1"/>
    <x v="6"/>
    <x v="6"/>
    <n v="112062"/>
    <n v="3747"/>
    <n v="14.33"/>
    <n v="8223"/>
    <n v="103839"/>
    <n v="12.87"/>
    <n v="89"/>
  </r>
  <r>
    <x v="2"/>
    <x v="5"/>
    <x v="0"/>
    <x v="4"/>
    <n v="133210"/>
    <n v="3819"/>
    <n v="11.84"/>
    <n v="8914"/>
    <n v="124296"/>
    <n v="13.88"/>
    <n v="66"/>
  </r>
  <r>
    <x v="4"/>
    <x v="5"/>
    <x v="5"/>
    <x v="5"/>
    <n v="70214"/>
    <n v="2302"/>
    <n v="9.23"/>
    <n v="9562"/>
    <n v="60652"/>
    <n v="19.93"/>
    <n v="96"/>
  </r>
  <r>
    <x v="1"/>
    <x v="4"/>
    <x v="1"/>
    <x v="2"/>
    <n v="10637"/>
    <n v="6339"/>
    <n v="3.68"/>
    <n v="24917"/>
    <n v="0"/>
    <n v="6.91"/>
    <n v="92"/>
  </r>
  <r>
    <x v="3"/>
    <x v="7"/>
    <x v="1"/>
    <x v="6"/>
    <n v="14489"/>
    <n v="4730"/>
    <n v="4.93"/>
    <n v="16274"/>
    <n v="0"/>
    <n v="9.02"/>
    <n v="67"/>
  </r>
  <r>
    <x v="1"/>
    <x v="6"/>
    <x v="2"/>
    <x v="5"/>
    <n v="145338"/>
    <n v="838"/>
    <n v="14.96"/>
    <n v="17170"/>
    <n v="128168"/>
    <n v="4.96"/>
    <n v="79"/>
  </r>
  <r>
    <x v="1"/>
    <x v="2"/>
    <x v="6"/>
    <x v="6"/>
    <n v="26500"/>
    <n v="4204"/>
    <n v="12.99"/>
    <n v="34217"/>
    <n v="0"/>
    <n v="11.08"/>
    <n v="92"/>
  </r>
  <r>
    <x v="1"/>
    <x v="3"/>
    <x v="1"/>
    <x v="0"/>
    <n v="81333"/>
    <n v="4096"/>
    <n v="13.44"/>
    <n v="15329"/>
    <n v="66004"/>
    <n v="12.69"/>
    <n v="95"/>
  </r>
  <r>
    <x v="2"/>
    <x v="7"/>
    <x v="5"/>
    <x v="1"/>
    <n v="109202"/>
    <n v="1719"/>
    <n v="4.99"/>
    <n v="30248"/>
    <n v="78954"/>
    <n v="18.86"/>
    <n v="100"/>
  </r>
  <r>
    <x v="3"/>
    <x v="6"/>
    <x v="6"/>
    <x v="5"/>
    <n v="29324"/>
    <n v="2071"/>
    <n v="10.61"/>
    <n v="31549"/>
    <n v="0"/>
    <n v="2.4900000000000002"/>
    <n v="65"/>
  </r>
  <r>
    <x v="2"/>
    <x v="0"/>
    <x v="2"/>
    <x v="1"/>
    <n v="88201"/>
    <n v="6503"/>
    <n v="12.27"/>
    <n v="21888"/>
    <n v="66313"/>
    <n v="14.96"/>
    <n v="99"/>
  </r>
  <r>
    <x v="0"/>
    <x v="5"/>
    <x v="1"/>
    <x v="5"/>
    <n v="76618"/>
    <n v="3262"/>
    <n v="14.11"/>
    <n v="19982"/>
    <n v="56636"/>
    <n v="17.260000000000002"/>
    <n v="78"/>
  </r>
  <r>
    <x v="4"/>
    <x v="5"/>
    <x v="7"/>
    <x v="1"/>
    <n v="144436"/>
    <n v="4223"/>
    <n v="12.02"/>
    <n v="30018"/>
    <n v="114418"/>
    <n v="15.3"/>
    <n v="69"/>
  </r>
  <r>
    <x v="3"/>
    <x v="5"/>
    <x v="0"/>
    <x v="3"/>
    <n v="144521"/>
    <n v="2885"/>
    <n v="9.24"/>
    <n v="1170"/>
    <n v="143351"/>
    <n v="4.0199999999999996"/>
    <n v="85"/>
  </r>
  <r>
    <x v="4"/>
    <x v="2"/>
    <x v="6"/>
    <x v="6"/>
    <n v="110936"/>
    <n v="3170"/>
    <n v="5.21"/>
    <n v="28574"/>
    <n v="82362"/>
    <n v="4.08"/>
    <n v="62"/>
  </r>
  <r>
    <x v="2"/>
    <x v="6"/>
    <x v="2"/>
    <x v="4"/>
    <n v="53989"/>
    <n v="5607"/>
    <n v="14.71"/>
    <n v="32419"/>
    <n v="21570"/>
    <n v="15.09"/>
    <n v="70"/>
  </r>
  <r>
    <x v="3"/>
    <x v="0"/>
    <x v="1"/>
    <x v="6"/>
    <n v="15392"/>
    <n v="1522"/>
    <n v="14.11"/>
    <n v="216"/>
    <n v="15176"/>
    <n v="17.46"/>
    <n v="90"/>
  </r>
  <r>
    <x v="4"/>
    <x v="4"/>
    <x v="2"/>
    <x v="0"/>
    <n v="63557"/>
    <n v="571"/>
    <n v="14.3"/>
    <n v="8839"/>
    <n v="54718"/>
    <n v="14.76"/>
    <n v="97"/>
  </r>
  <r>
    <x v="1"/>
    <x v="2"/>
    <x v="6"/>
    <x v="6"/>
    <n v="101026"/>
    <n v="1881"/>
    <n v="1.51"/>
    <n v="11695"/>
    <n v="89331"/>
    <n v="11.4"/>
    <n v="74"/>
  </r>
  <r>
    <x v="1"/>
    <x v="1"/>
    <x v="0"/>
    <x v="7"/>
    <n v="134663"/>
    <n v="3191"/>
    <n v="10.27"/>
    <n v="26954"/>
    <n v="107709"/>
    <n v="15.02"/>
    <n v="77"/>
  </r>
  <r>
    <x v="3"/>
    <x v="2"/>
    <x v="5"/>
    <x v="5"/>
    <n v="24680"/>
    <n v="4121"/>
    <n v="7.45"/>
    <n v="24124"/>
    <n v="556"/>
    <n v="7.66"/>
    <n v="93"/>
  </r>
  <r>
    <x v="2"/>
    <x v="3"/>
    <x v="6"/>
    <x v="3"/>
    <n v="27337"/>
    <n v="2356"/>
    <n v="4.55"/>
    <n v="37725"/>
    <n v="0"/>
    <n v="2.0299999999999998"/>
    <n v="97"/>
  </r>
  <r>
    <x v="2"/>
    <x v="5"/>
    <x v="1"/>
    <x v="6"/>
    <n v="101198"/>
    <n v="1367"/>
    <n v="2.4300000000000002"/>
    <n v="14459"/>
    <n v="86739"/>
    <n v="19.79"/>
    <n v="60"/>
  </r>
  <r>
    <x v="3"/>
    <x v="5"/>
    <x v="4"/>
    <x v="7"/>
    <n v="44847"/>
    <n v="1690"/>
    <n v="7.67"/>
    <n v="2236"/>
    <n v="42611"/>
    <n v="12.15"/>
    <n v="72"/>
  </r>
  <r>
    <x v="0"/>
    <x v="6"/>
    <x v="6"/>
    <x v="3"/>
    <n v="92951"/>
    <n v="4760"/>
    <n v="5.29"/>
    <n v="1132"/>
    <n v="91819"/>
    <n v="19.79"/>
    <n v="95"/>
  </r>
  <r>
    <x v="1"/>
    <x v="2"/>
    <x v="3"/>
    <x v="5"/>
    <n v="130142"/>
    <n v="1144"/>
    <n v="7.84"/>
    <n v="16717"/>
    <n v="113425"/>
    <n v="6.43"/>
    <n v="69"/>
  </r>
  <r>
    <x v="0"/>
    <x v="0"/>
    <x v="0"/>
    <x v="1"/>
    <n v="111506"/>
    <n v="1369"/>
    <n v="4.3"/>
    <n v="4279"/>
    <n v="107227"/>
    <n v="11.69"/>
    <n v="93"/>
  </r>
  <r>
    <x v="4"/>
    <x v="5"/>
    <x v="0"/>
    <x v="1"/>
    <n v="32555"/>
    <n v="3450"/>
    <n v="3.91"/>
    <n v="14633"/>
    <n v="17922"/>
    <n v="9.4499999999999993"/>
    <n v="100"/>
  </r>
  <r>
    <x v="2"/>
    <x v="0"/>
    <x v="5"/>
    <x v="7"/>
    <n v="107059"/>
    <n v="6523"/>
    <n v="5.76"/>
    <n v="20243"/>
    <n v="86816"/>
    <n v="7.89"/>
    <n v="72"/>
  </r>
  <r>
    <x v="0"/>
    <x v="5"/>
    <x v="4"/>
    <x v="4"/>
    <n v="84997"/>
    <n v="6261"/>
    <n v="14.08"/>
    <n v="20371"/>
    <n v="64626"/>
    <n v="7.02"/>
    <n v="87"/>
  </r>
  <r>
    <x v="2"/>
    <x v="4"/>
    <x v="0"/>
    <x v="7"/>
    <n v="24001"/>
    <n v="5983"/>
    <n v="3.78"/>
    <n v="25638"/>
    <n v="0"/>
    <n v="9.48"/>
    <n v="95"/>
  </r>
  <r>
    <x v="1"/>
    <x v="6"/>
    <x v="3"/>
    <x v="4"/>
    <n v="93364"/>
    <n v="2799"/>
    <n v="4.0999999999999996"/>
    <n v="39298"/>
    <n v="54066"/>
    <n v="3.26"/>
    <n v="89"/>
  </r>
  <r>
    <x v="2"/>
    <x v="3"/>
    <x v="3"/>
    <x v="0"/>
    <n v="106932"/>
    <n v="322"/>
    <n v="7.38"/>
    <n v="4091"/>
    <n v="102841"/>
    <n v="17.29"/>
    <n v="98"/>
  </r>
  <r>
    <x v="2"/>
    <x v="7"/>
    <x v="1"/>
    <x v="5"/>
    <n v="810"/>
    <n v="5081"/>
    <n v="14.18"/>
    <n v="5677"/>
    <n v="0"/>
    <n v="18.8"/>
    <n v="85"/>
  </r>
  <r>
    <x v="3"/>
    <x v="3"/>
    <x v="7"/>
    <x v="6"/>
    <n v="49908"/>
    <n v="2018"/>
    <n v="7.27"/>
    <n v="39522"/>
    <n v="10386"/>
    <n v="7.35"/>
    <n v="85"/>
  </r>
  <r>
    <x v="1"/>
    <x v="3"/>
    <x v="0"/>
    <x v="2"/>
    <n v="88563"/>
    <n v="887"/>
    <n v="14.23"/>
    <n v="10763"/>
    <n v="77800"/>
    <n v="14.62"/>
    <n v="88"/>
  </r>
  <r>
    <x v="0"/>
    <x v="0"/>
    <x v="2"/>
    <x v="5"/>
    <n v="68952"/>
    <n v="1438"/>
    <n v="13.89"/>
    <n v="19245"/>
    <n v="49707"/>
    <n v="3.95"/>
    <n v="84"/>
  </r>
  <r>
    <x v="1"/>
    <x v="0"/>
    <x v="0"/>
    <x v="5"/>
    <n v="97682"/>
    <n v="4046"/>
    <n v="8.1300000000000008"/>
    <n v="8954"/>
    <n v="88728"/>
    <n v="4.47"/>
    <n v="84"/>
  </r>
  <r>
    <x v="3"/>
    <x v="7"/>
    <x v="1"/>
    <x v="2"/>
    <n v="53034"/>
    <n v="5017"/>
    <n v="12.72"/>
    <n v="28591"/>
    <n v="24443"/>
    <n v="4.66"/>
    <n v="85"/>
  </r>
  <r>
    <x v="2"/>
    <x v="2"/>
    <x v="3"/>
    <x v="3"/>
    <n v="5010"/>
    <n v="6901"/>
    <n v="11.81"/>
    <n v="24058"/>
    <n v="0"/>
    <n v="16.48"/>
    <n v="72"/>
  </r>
  <r>
    <x v="3"/>
    <x v="7"/>
    <x v="0"/>
    <x v="5"/>
    <n v="48723"/>
    <n v="6802"/>
    <n v="14.7"/>
    <n v="4604"/>
    <n v="44119"/>
    <n v="7.28"/>
    <n v="78"/>
  </r>
  <r>
    <x v="0"/>
    <x v="6"/>
    <x v="7"/>
    <x v="3"/>
    <n v="8674"/>
    <n v="5849"/>
    <n v="12.15"/>
    <n v="16497"/>
    <n v="0"/>
    <n v="16.53"/>
    <n v="64"/>
  </r>
  <r>
    <x v="0"/>
    <x v="4"/>
    <x v="7"/>
    <x v="6"/>
    <n v="100215"/>
    <n v="1361"/>
    <n v="3.29"/>
    <n v="1772"/>
    <n v="98443"/>
    <n v="15.37"/>
    <n v="82"/>
  </r>
  <r>
    <x v="4"/>
    <x v="3"/>
    <x v="3"/>
    <x v="7"/>
    <n v="100451"/>
    <n v="439"/>
    <n v="5.18"/>
    <n v="36597"/>
    <n v="63854"/>
    <n v="9.99"/>
    <n v="77"/>
  </r>
  <r>
    <x v="1"/>
    <x v="0"/>
    <x v="5"/>
    <x v="4"/>
    <n v="22082"/>
    <n v="6860"/>
    <n v="4.74"/>
    <n v="36592"/>
    <n v="0"/>
    <n v="10.3"/>
    <n v="77"/>
  </r>
  <r>
    <x v="0"/>
    <x v="6"/>
    <x v="7"/>
    <x v="1"/>
    <n v="145262"/>
    <n v="4330"/>
    <n v="5.8"/>
    <n v="2886"/>
    <n v="142376"/>
    <n v="14.02"/>
    <n v="87"/>
  </r>
  <r>
    <x v="4"/>
    <x v="7"/>
    <x v="1"/>
    <x v="3"/>
    <n v="89019"/>
    <n v="1020"/>
    <n v="14.27"/>
    <n v="24740"/>
    <n v="64279"/>
    <n v="5.19"/>
    <n v="89"/>
  </r>
  <r>
    <x v="2"/>
    <x v="0"/>
    <x v="3"/>
    <x v="5"/>
    <n v="90382"/>
    <n v="593"/>
    <n v="12.38"/>
    <n v="32108"/>
    <n v="58274"/>
    <n v="14.31"/>
    <n v="73"/>
  </r>
  <r>
    <x v="0"/>
    <x v="6"/>
    <x v="5"/>
    <x v="6"/>
    <n v="139974"/>
    <n v="4625"/>
    <n v="3.4"/>
    <n v="37075"/>
    <n v="102899"/>
    <n v="18.38"/>
    <n v="78"/>
  </r>
  <r>
    <x v="3"/>
    <x v="6"/>
    <x v="4"/>
    <x v="1"/>
    <n v="125412"/>
    <n v="5182"/>
    <n v="3.52"/>
    <n v="3773"/>
    <n v="121639"/>
    <n v="8.91"/>
    <n v="71"/>
  </r>
  <r>
    <x v="4"/>
    <x v="6"/>
    <x v="0"/>
    <x v="0"/>
    <n v="130583"/>
    <n v="6190"/>
    <n v="11.1"/>
    <n v="30697"/>
    <n v="99886"/>
    <n v="11.53"/>
    <n v="79"/>
  </r>
  <r>
    <x v="2"/>
    <x v="4"/>
    <x v="4"/>
    <x v="6"/>
    <n v="117256"/>
    <n v="4543"/>
    <n v="5.68"/>
    <n v="13363"/>
    <n v="103893"/>
    <n v="2.21"/>
    <n v="67"/>
  </r>
  <r>
    <x v="2"/>
    <x v="7"/>
    <x v="6"/>
    <x v="1"/>
    <n v="97210"/>
    <n v="4033"/>
    <n v="14.7"/>
    <n v="21960"/>
    <n v="75250"/>
    <n v="9.4"/>
    <n v="77"/>
  </r>
  <r>
    <x v="2"/>
    <x v="4"/>
    <x v="3"/>
    <x v="2"/>
    <n v="149063"/>
    <n v="1440"/>
    <n v="6.55"/>
    <n v="25642"/>
    <n v="123421"/>
    <n v="16.16"/>
    <n v="87"/>
  </r>
  <r>
    <x v="3"/>
    <x v="7"/>
    <x v="4"/>
    <x v="0"/>
    <n v="141994"/>
    <n v="3208"/>
    <n v="11.02"/>
    <n v="30270"/>
    <n v="111724"/>
    <n v="2.85"/>
    <n v="88"/>
  </r>
  <r>
    <x v="1"/>
    <x v="2"/>
    <x v="5"/>
    <x v="4"/>
    <n v="114696"/>
    <n v="854"/>
    <n v="12.73"/>
    <n v="12092"/>
    <n v="102604"/>
    <n v="16.73"/>
    <n v="68"/>
  </r>
  <r>
    <x v="1"/>
    <x v="3"/>
    <x v="3"/>
    <x v="4"/>
    <n v="21008"/>
    <n v="5630"/>
    <n v="13.4"/>
    <n v="4090"/>
    <n v="16918"/>
    <n v="14.56"/>
    <n v="67"/>
  </r>
  <r>
    <x v="0"/>
    <x v="4"/>
    <x v="5"/>
    <x v="1"/>
    <n v="15656"/>
    <n v="2565"/>
    <n v="8.93"/>
    <n v="10411"/>
    <n v="5245"/>
    <n v="15.96"/>
    <n v="91"/>
  </r>
  <r>
    <x v="1"/>
    <x v="0"/>
    <x v="2"/>
    <x v="2"/>
    <n v="63697"/>
    <n v="5910"/>
    <n v="8.91"/>
    <n v="22823"/>
    <n v="40874"/>
    <n v="18.55"/>
    <n v="98"/>
  </r>
  <r>
    <x v="2"/>
    <x v="4"/>
    <x v="0"/>
    <x v="5"/>
    <n v="146058"/>
    <n v="2078"/>
    <n v="10.07"/>
    <n v="36926"/>
    <n v="109132"/>
    <n v="7.25"/>
    <n v="76"/>
  </r>
  <r>
    <x v="2"/>
    <x v="1"/>
    <x v="0"/>
    <x v="4"/>
    <n v="56890"/>
    <n v="6292"/>
    <n v="6.35"/>
    <n v="38249"/>
    <n v="18641"/>
    <n v="17.38"/>
    <n v="64"/>
  </r>
  <r>
    <x v="2"/>
    <x v="1"/>
    <x v="0"/>
    <x v="0"/>
    <n v="84993"/>
    <n v="4969"/>
    <n v="4.4400000000000004"/>
    <n v="26198"/>
    <n v="58795"/>
    <n v="11.5"/>
    <n v="72"/>
  </r>
  <r>
    <x v="1"/>
    <x v="4"/>
    <x v="5"/>
    <x v="7"/>
    <n v="136352"/>
    <n v="1259"/>
    <n v="1.61"/>
    <n v="38922"/>
    <n v="97430"/>
    <n v="7.56"/>
    <n v="66"/>
  </r>
  <r>
    <x v="2"/>
    <x v="4"/>
    <x v="5"/>
    <x v="1"/>
    <n v="12070"/>
    <n v="2125"/>
    <n v="8.93"/>
    <n v="16596"/>
    <n v="0"/>
    <n v="11.36"/>
    <n v="73"/>
  </r>
  <r>
    <x v="2"/>
    <x v="0"/>
    <x v="2"/>
    <x v="3"/>
    <n v="116083"/>
    <n v="923"/>
    <n v="8.34"/>
    <n v="31260"/>
    <n v="84823"/>
    <n v="10.210000000000001"/>
    <n v="100"/>
  </r>
  <r>
    <x v="3"/>
    <x v="3"/>
    <x v="3"/>
    <x v="5"/>
    <n v="34909"/>
    <n v="1271"/>
    <n v="10.6"/>
    <n v="8986"/>
    <n v="25923"/>
    <n v="3.44"/>
    <n v="69"/>
  </r>
  <r>
    <x v="3"/>
    <x v="4"/>
    <x v="6"/>
    <x v="7"/>
    <n v="13261"/>
    <n v="2241"/>
    <n v="13.9"/>
    <n v="35791"/>
    <n v="0"/>
    <n v="3.77"/>
    <n v="64"/>
  </r>
  <r>
    <x v="0"/>
    <x v="0"/>
    <x v="5"/>
    <x v="7"/>
    <n v="59096"/>
    <n v="2831"/>
    <n v="10.23"/>
    <n v="34056"/>
    <n v="25040"/>
    <n v="19.86"/>
    <n v="67"/>
  </r>
  <r>
    <x v="0"/>
    <x v="6"/>
    <x v="4"/>
    <x v="4"/>
    <n v="41868"/>
    <n v="4632"/>
    <n v="7.14"/>
    <n v="7408"/>
    <n v="34460"/>
    <n v="16.45"/>
    <n v="95"/>
  </r>
  <r>
    <x v="2"/>
    <x v="1"/>
    <x v="0"/>
    <x v="7"/>
    <n v="83864"/>
    <n v="5845"/>
    <n v="5.52"/>
    <n v="5873"/>
    <n v="77991"/>
    <n v="11.63"/>
    <n v="92"/>
  </r>
  <r>
    <x v="2"/>
    <x v="5"/>
    <x v="4"/>
    <x v="6"/>
    <n v="34982"/>
    <n v="6090"/>
    <n v="12.99"/>
    <n v="33856"/>
    <n v="1126"/>
    <n v="19.8"/>
    <n v="66"/>
  </r>
  <r>
    <x v="3"/>
    <x v="3"/>
    <x v="0"/>
    <x v="2"/>
    <n v="26745"/>
    <n v="6798"/>
    <n v="4.9800000000000004"/>
    <n v="35454"/>
    <n v="0"/>
    <n v="11.64"/>
    <n v="83"/>
  </r>
  <r>
    <x v="4"/>
    <x v="1"/>
    <x v="2"/>
    <x v="2"/>
    <n v="26650"/>
    <n v="1444"/>
    <n v="13.45"/>
    <n v="14559"/>
    <n v="12091"/>
    <n v="19.72"/>
    <n v="78"/>
  </r>
  <r>
    <x v="1"/>
    <x v="4"/>
    <x v="5"/>
    <x v="7"/>
    <n v="108238"/>
    <n v="2524"/>
    <n v="9.42"/>
    <n v="21308"/>
    <n v="86930"/>
    <n v="18.96"/>
    <n v="88"/>
  </r>
  <r>
    <x v="0"/>
    <x v="0"/>
    <x v="5"/>
    <x v="5"/>
    <n v="103575"/>
    <n v="3359"/>
    <n v="9.8699999999999992"/>
    <n v="29564"/>
    <n v="74011"/>
    <n v="7"/>
    <n v="94"/>
  </r>
  <r>
    <x v="3"/>
    <x v="6"/>
    <x v="1"/>
    <x v="6"/>
    <n v="34390"/>
    <n v="1977"/>
    <n v="5.17"/>
    <n v="17709"/>
    <n v="16681"/>
    <n v="2.76"/>
    <n v="75"/>
  </r>
  <r>
    <x v="3"/>
    <x v="0"/>
    <x v="0"/>
    <x v="4"/>
    <n v="103628"/>
    <n v="5595"/>
    <n v="12.18"/>
    <n v="38951"/>
    <n v="64677"/>
    <n v="10.5"/>
    <n v="86"/>
  </r>
  <r>
    <x v="0"/>
    <x v="3"/>
    <x v="3"/>
    <x v="7"/>
    <n v="30436"/>
    <n v="315"/>
    <n v="9.92"/>
    <n v="18795"/>
    <n v="11641"/>
    <n v="14.32"/>
    <n v="64"/>
  </r>
  <r>
    <x v="2"/>
    <x v="2"/>
    <x v="6"/>
    <x v="6"/>
    <n v="144091"/>
    <n v="6213"/>
    <n v="4.75"/>
    <n v="28602"/>
    <n v="115489"/>
    <n v="13"/>
    <n v="74"/>
  </r>
  <r>
    <x v="4"/>
    <x v="4"/>
    <x v="1"/>
    <x v="2"/>
    <n v="145265"/>
    <n v="5599"/>
    <n v="10.81"/>
    <n v="3171"/>
    <n v="142094"/>
    <n v="2.5499999999999998"/>
    <n v="63"/>
  </r>
  <r>
    <x v="4"/>
    <x v="0"/>
    <x v="7"/>
    <x v="6"/>
    <n v="6505"/>
    <n v="1786"/>
    <n v="4.59"/>
    <n v="1722"/>
    <n v="4783"/>
    <n v="18.350000000000001"/>
    <n v="79"/>
  </r>
  <r>
    <x v="4"/>
    <x v="4"/>
    <x v="4"/>
    <x v="2"/>
    <n v="15036"/>
    <n v="1970"/>
    <n v="12.78"/>
    <n v="30210"/>
    <n v="0"/>
    <n v="12.04"/>
    <n v="69"/>
  </r>
  <r>
    <x v="4"/>
    <x v="3"/>
    <x v="3"/>
    <x v="0"/>
    <n v="51422"/>
    <n v="2425"/>
    <n v="7.22"/>
    <n v="4736"/>
    <n v="46686"/>
    <n v="16.46"/>
    <n v="84"/>
  </r>
  <r>
    <x v="2"/>
    <x v="1"/>
    <x v="5"/>
    <x v="5"/>
    <n v="26300"/>
    <n v="1407"/>
    <n v="12.58"/>
    <n v="27642"/>
    <n v="0"/>
    <n v="4.4800000000000004"/>
    <n v="83"/>
  </r>
  <r>
    <x v="3"/>
    <x v="7"/>
    <x v="1"/>
    <x v="6"/>
    <n v="106225"/>
    <n v="995"/>
    <n v="14.12"/>
    <n v="7417"/>
    <n v="98808"/>
    <n v="17.18"/>
    <n v="64"/>
  </r>
  <r>
    <x v="2"/>
    <x v="5"/>
    <x v="6"/>
    <x v="2"/>
    <n v="50755"/>
    <n v="6259"/>
    <n v="1.93"/>
    <n v="23993"/>
    <n v="26762"/>
    <n v="6.02"/>
    <n v="99"/>
  </r>
  <r>
    <x v="3"/>
    <x v="3"/>
    <x v="0"/>
    <x v="2"/>
    <n v="121933"/>
    <n v="1615"/>
    <n v="1.54"/>
    <n v="2475"/>
    <n v="119458"/>
    <n v="11.5"/>
    <n v="75"/>
  </r>
  <r>
    <x v="1"/>
    <x v="7"/>
    <x v="2"/>
    <x v="0"/>
    <n v="47173"/>
    <n v="4448"/>
    <n v="11.73"/>
    <n v="25315"/>
    <n v="21858"/>
    <n v="17.73"/>
    <n v="82"/>
  </r>
  <r>
    <x v="3"/>
    <x v="3"/>
    <x v="1"/>
    <x v="0"/>
    <n v="4446"/>
    <n v="4811"/>
    <n v="3.82"/>
    <n v="21935"/>
    <n v="0"/>
    <n v="17.059999999999999"/>
    <n v="88"/>
  </r>
  <r>
    <x v="1"/>
    <x v="6"/>
    <x v="3"/>
    <x v="4"/>
    <n v="64624"/>
    <n v="4635"/>
    <n v="5.35"/>
    <n v="13650"/>
    <n v="50974"/>
    <n v="19.22"/>
    <n v="84"/>
  </r>
  <r>
    <x v="3"/>
    <x v="7"/>
    <x v="6"/>
    <x v="2"/>
    <n v="139161"/>
    <n v="3000"/>
    <n v="3.87"/>
    <n v="37555"/>
    <n v="101606"/>
    <n v="6.84"/>
    <n v="72"/>
  </r>
  <r>
    <x v="4"/>
    <x v="6"/>
    <x v="3"/>
    <x v="5"/>
    <n v="143804"/>
    <n v="648"/>
    <n v="14.16"/>
    <n v="9855"/>
    <n v="133949"/>
    <n v="4.09"/>
    <n v="91"/>
  </r>
  <r>
    <x v="0"/>
    <x v="3"/>
    <x v="6"/>
    <x v="4"/>
    <n v="11870"/>
    <n v="1956"/>
    <n v="12.47"/>
    <n v="948"/>
    <n v="10922"/>
    <n v="18.95"/>
    <n v="66"/>
  </r>
  <r>
    <x v="3"/>
    <x v="2"/>
    <x v="2"/>
    <x v="4"/>
    <n v="130349"/>
    <n v="6413"/>
    <n v="13.12"/>
    <n v="26823"/>
    <n v="103526"/>
    <n v="7.63"/>
    <n v="66"/>
  </r>
  <r>
    <x v="0"/>
    <x v="7"/>
    <x v="4"/>
    <x v="0"/>
    <n v="98083"/>
    <n v="3959"/>
    <n v="12.43"/>
    <n v="31346"/>
    <n v="66737"/>
    <n v="12.1"/>
    <n v="88"/>
  </r>
  <r>
    <x v="3"/>
    <x v="5"/>
    <x v="3"/>
    <x v="4"/>
    <n v="31046"/>
    <n v="402"/>
    <n v="12.11"/>
    <n v="4815"/>
    <n v="26231"/>
    <n v="5.97"/>
    <n v="67"/>
  </r>
  <r>
    <x v="4"/>
    <x v="1"/>
    <x v="7"/>
    <x v="7"/>
    <n v="56858"/>
    <n v="4743"/>
    <n v="3.54"/>
    <n v="9327"/>
    <n v="47531"/>
    <n v="13.53"/>
    <n v="83"/>
  </r>
  <r>
    <x v="2"/>
    <x v="3"/>
    <x v="4"/>
    <x v="2"/>
    <n v="22959"/>
    <n v="1032"/>
    <n v="6"/>
    <n v="10737"/>
    <n v="12222"/>
    <n v="14.85"/>
    <n v="75"/>
  </r>
  <r>
    <x v="0"/>
    <x v="1"/>
    <x v="0"/>
    <x v="1"/>
    <n v="6059"/>
    <n v="3692"/>
    <n v="8.41"/>
    <n v="35650"/>
    <n v="0"/>
    <n v="17.45"/>
    <n v="100"/>
  </r>
  <r>
    <x v="4"/>
    <x v="1"/>
    <x v="1"/>
    <x v="2"/>
    <n v="67993"/>
    <n v="3232"/>
    <n v="3.99"/>
    <n v="28410"/>
    <n v="39583"/>
    <n v="6.74"/>
    <n v="74"/>
  </r>
  <r>
    <x v="2"/>
    <x v="0"/>
    <x v="7"/>
    <x v="2"/>
    <n v="97340"/>
    <n v="3414"/>
    <n v="2.93"/>
    <n v="22195"/>
    <n v="75145"/>
    <n v="3.35"/>
    <n v="77"/>
  </r>
  <r>
    <x v="2"/>
    <x v="3"/>
    <x v="0"/>
    <x v="4"/>
    <n v="120556"/>
    <n v="6406"/>
    <n v="3.68"/>
    <n v="3636"/>
    <n v="116920"/>
    <n v="4.22"/>
    <n v="72"/>
  </r>
  <r>
    <x v="0"/>
    <x v="6"/>
    <x v="3"/>
    <x v="5"/>
    <n v="15948"/>
    <n v="5520"/>
    <n v="11.89"/>
    <n v="12345"/>
    <n v="3603"/>
    <n v="10.14"/>
    <n v="99"/>
  </r>
  <r>
    <x v="2"/>
    <x v="1"/>
    <x v="5"/>
    <x v="1"/>
    <n v="54981"/>
    <n v="198"/>
    <n v="4.47"/>
    <n v="1402"/>
    <n v="53579"/>
    <n v="9.19"/>
    <n v="85"/>
  </r>
  <r>
    <x v="2"/>
    <x v="7"/>
    <x v="6"/>
    <x v="5"/>
    <n v="50161"/>
    <n v="2824"/>
    <n v="13.11"/>
    <n v="16191"/>
    <n v="33970"/>
    <n v="12.02"/>
    <n v="100"/>
  </r>
  <r>
    <x v="2"/>
    <x v="7"/>
    <x v="1"/>
    <x v="3"/>
    <n v="65218"/>
    <n v="512"/>
    <n v="8.64"/>
    <n v="21976"/>
    <n v="43242"/>
    <n v="13.36"/>
    <n v="80"/>
  </r>
  <r>
    <x v="0"/>
    <x v="4"/>
    <x v="0"/>
    <x v="3"/>
    <n v="126821"/>
    <n v="5514"/>
    <n v="5.1100000000000003"/>
    <n v="38951"/>
    <n v="87870"/>
    <n v="15.15"/>
    <n v="83"/>
  </r>
  <r>
    <x v="1"/>
    <x v="3"/>
    <x v="4"/>
    <x v="2"/>
    <n v="126773"/>
    <n v="3718"/>
    <n v="9.83"/>
    <n v="22885"/>
    <n v="103888"/>
    <n v="14.56"/>
    <n v="95"/>
  </r>
  <r>
    <x v="3"/>
    <x v="2"/>
    <x v="6"/>
    <x v="0"/>
    <n v="15937"/>
    <n v="5105"/>
    <n v="9.68"/>
    <n v="9225"/>
    <n v="6712"/>
    <n v="17.84"/>
    <n v="86"/>
  </r>
  <r>
    <x v="2"/>
    <x v="4"/>
    <x v="6"/>
    <x v="1"/>
    <n v="90159"/>
    <n v="250"/>
    <n v="7.13"/>
    <n v="3113"/>
    <n v="87046"/>
    <n v="8.61"/>
    <n v="85"/>
  </r>
  <r>
    <x v="4"/>
    <x v="3"/>
    <x v="5"/>
    <x v="7"/>
    <n v="72859"/>
    <n v="132"/>
    <n v="8.39"/>
    <n v="27297"/>
    <n v="45562"/>
    <n v="5.93"/>
    <n v="82"/>
  </r>
  <r>
    <x v="4"/>
    <x v="1"/>
    <x v="7"/>
    <x v="6"/>
    <n v="109233"/>
    <n v="5051"/>
    <n v="6.35"/>
    <n v="11198"/>
    <n v="98035"/>
    <n v="3"/>
    <n v="96"/>
  </r>
  <r>
    <x v="2"/>
    <x v="2"/>
    <x v="2"/>
    <x v="4"/>
    <n v="109965"/>
    <n v="3422"/>
    <n v="11.49"/>
    <n v="4290"/>
    <n v="105675"/>
    <n v="4.0599999999999996"/>
    <n v="75"/>
  </r>
  <r>
    <x v="2"/>
    <x v="5"/>
    <x v="7"/>
    <x v="0"/>
    <n v="27116"/>
    <n v="4267"/>
    <n v="4.17"/>
    <n v="32263"/>
    <n v="0"/>
    <n v="10.220000000000001"/>
    <n v="81"/>
  </r>
  <r>
    <x v="0"/>
    <x v="3"/>
    <x v="3"/>
    <x v="3"/>
    <n v="25473"/>
    <n v="782"/>
    <n v="3.24"/>
    <n v="34937"/>
    <n v="0"/>
    <n v="4.2"/>
    <n v="77"/>
  </r>
  <r>
    <x v="2"/>
    <x v="3"/>
    <x v="5"/>
    <x v="0"/>
    <n v="141121"/>
    <n v="3621"/>
    <n v="12.35"/>
    <n v="39273"/>
    <n v="101848"/>
    <n v="17.38"/>
    <n v="81"/>
  </r>
  <r>
    <x v="3"/>
    <x v="0"/>
    <x v="7"/>
    <x v="5"/>
    <n v="62908"/>
    <n v="2654"/>
    <n v="9.65"/>
    <n v="32606"/>
    <n v="30302"/>
    <n v="9.48"/>
    <n v="91"/>
  </r>
  <r>
    <x v="1"/>
    <x v="2"/>
    <x v="1"/>
    <x v="4"/>
    <n v="70674"/>
    <n v="1368"/>
    <n v="8.42"/>
    <n v="38440"/>
    <n v="32234"/>
    <n v="7.29"/>
    <n v="85"/>
  </r>
  <r>
    <x v="4"/>
    <x v="5"/>
    <x v="7"/>
    <x v="5"/>
    <n v="112454"/>
    <n v="2853"/>
    <n v="1.73"/>
    <n v="38118"/>
    <n v="74336"/>
    <n v="10.57"/>
    <n v="64"/>
  </r>
  <r>
    <x v="4"/>
    <x v="1"/>
    <x v="6"/>
    <x v="5"/>
    <n v="124992"/>
    <n v="5917"/>
    <n v="9.8800000000000008"/>
    <n v="27462"/>
    <n v="97530"/>
    <n v="18.739999999999998"/>
    <n v="62"/>
  </r>
  <r>
    <x v="3"/>
    <x v="6"/>
    <x v="2"/>
    <x v="4"/>
    <n v="49141"/>
    <n v="6286"/>
    <n v="7.34"/>
    <n v="32002"/>
    <n v="17139"/>
    <n v="14.16"/>
    <n v="64"/>
  </r>
  <r>
    <x v="3"/>
    <x v="4"/>
    <x v="0"/>
    <x v="0"/>
    <n v="74403"/>
    <n v="3095"/>
    <n v="13.99"/>
    <n v="35437"/>
    <n v="38966"/>
    <n v="4.08"/>
    <n v="87"/>
  </r>
  <r>
    <x v="2"/>
    <x v="4"/>
    <x v="3"/>
    <x v="1"/>
    <n v="72391"/>
    <n v="1002"/>
    <n v="6.51"/>
    <n v="12689"/>
    <n v="59702"/>
    <n v="9.98"/>
    <n v="60"/>
  </r>
  <r>
    <x v="1"/>
    <x v="4"/>
    <x v="6"/>
    <x v="3"/>
    <n v="50794"/>
    <n v="2534"/>
    <n v="5.74"/>
    <n v="36839"/>
    <n v="13955"/>
    <n v="3.43"/>
    <n v="68"/>
  </r>
  <r>
    <x v="3"/>
    <x v="4"/>
    <x v="6"/>
    <x v="4"/>
    <n v="27347"/>
    <n v="706"/>
    <n v="12.38"/>
    <n v="21929"/>
    <n v="5418"/>
    <n v="19.12"/>
    <n v="92"/>
  </r>
  <r>
    <x v="1"/>
    <x v="0"/>
    <x v="1"/>
    <x v="5"/>
    <n v="54668"/>
    <n v="5389"/>
    <n v="4.28"/>
    <n v="30000"/>
    <n v="24668"/>
    <n v="5.4"/>
    <n v="75"/>
  </r>
  <r>
    <x v="1"/>
    <x v="7"/>
    <x v="4"/>
    <x v="6"/>
    <n v="73980"/>
    <n v="406"/>
    <n v="11.14"/>
    <n v="29495"/>
    <n v="44485"/>
    <n v="10.99"/>
    <n v="63"/>
  </r>
  <r>
    <x v="1"/>
    <x v="7"/>
    <x v="1"/>
    <x v="4"/>
    <n v="117712"/>
    <n v="2476"/>
    <n v="13.52"/>
    <n v="12991"/>
    <n v="104721"/>
    <n v="2.97"/>
    <n v="76"/>
  </r>
  <r>
    <x v="4"/>
    <x v="5"/>
    <x v="6"/>
    <x v="1"/>
    <n v="108545"/>
    <n v="1702"/>
    <n v="8.8800000000000008"/>
    <n v="9997"/>
    <n v="98548"/>
    <n v="11.99"/>
    <n v="92"/>
  </r>
  <r>
    <x v="1"/>
    <x v="0"/>
    <x v="4"/>
    <x v="3"/>
    <n v="20050"/>
    <n v="4298"/>
    <n v="5.31"/>
    <n v="14921"/>
    <n v="5129"/>
    <n v="8.5"/>
    <n v="76"/>
  </r>
  <r>
    <x v="0"/>
    <x v="1"/>
    <x v="7"/>
    <x v="4"/>
    <n v="41620"/>
    <n v="4223"/>
    <n v="14.23"/>
    <n v="38907"/>
    <n v="2713"/>
    <n v="15.53"/>
    <n v="94"/>
  </r>
  <r>
    <x v="4"/>
    <x v="6"/>
    <x v="5"/>
    <x v="7"/>
    <n v="31138"/>
    <n v="4318"/>
    <n v="5.72"/>
    <n v="27251"/>
    <n v="3887"/>
    <n v="11.37"/>
    <n v="61"/>
  </r>
  <r>
    <x v="1"/>
    <x v="6"/>
    <x v="2"/>
    <x v="4"/>
    <n v="46854"/>
    <n v="778"/>
    <n v="8.4600000000000009"/>
    <n v="35618"/>
    <n v="11236"/>
    <n v="8.8699999999999992"/>
    <n v="84"/>
  </r>
  <r>
    <x v="3"/>
    <x v="2"/>
    <x v="7"/>
    <x v="0"/>
    <n v="57863"/>
    <n v="2626"/>
    <n v="12.7"/>
    <n v="12684"/>
    <n v="45179"/>
    <n v="9.64"/>
    <n v="93"/>
  </r>
  <r>
    <x v="2"/>
    <x v="5"/>
    <x v="7"/>
    <x v="0"/>
    <n v="78771"/>
    <n v="3328"/>
    <n v="11.41"/>
    <n v="4139"/>
    <n v="74632"/>
    <n v="9.4600000000000009"/>
    <n v="67"/>
  </r>
  <r>
    <x v="1"/>
    <x v="0"/>
    <x v="6"/>
    <x v="1"/>
    <n v="77459"/>
    <n v="5813"/>
    <n v="2.39"/>
    <n v="23012"/>
    <n v="54447"/>
    <n v="13.39"/>
    <n v="94"/>
  </r>
  <r>
    <x v="4"/>
    <x v="2"/>
    <x v="7"/>
    <x v="3"/>
    <n v="126280"/>
    <n v="6494"/>
    <n v="13.06"/>
    <n v="34540"/>
    <n v="91740"/>
    <n v="7.38"/>
    <n v="86"/>
  </r>
  <r>
    <x v="0"/>
    <x v="4"/>
    <x v="2"/>
    <x v="7"/>
    <n v="72016"/>
    <n v="3743"/>
    <n v="2.66"/>
    <n v="38177"/>
    <n v="33839"/>
    <n v="3.79"/>
    <n v="96"/>
  </r>
  <r>
    <x v="3"/>
    <x v="3"/>
    <x v="5"/>
    <x v="4"/>
    <n v="81122"/>
    <n v="2119"/>
    <n v="14.9"/>
    <n v="14186"/>
    <n v="66936"/>
    <n v="5.73"/>
    <n v="67"/>
  </r>
  <r>
    <x v="3"/>
    <x v="6"/>
    <x v="7"/>
    <x v="1"/>
    <n v="129902"/>
    <n v="6376"/>
    <n v="12.54"/>
    <n v="24584"/>
    <n v="105318"/>
    <n v="9.25"/>
    <n v="87"/>
  </r>
  <r>
    <x v="2"/>
    <x v="1"/>
    <x v="0"/>
    <x v="1"/>
    <n v="65406"/>
    <n v="5232"/>
    <n v="4.83"/>
    <n v="17065"/>
    <n v="48341"/>
    <n v="19.95"/>
    <n v="90"/>
  </r>
  <r>
    <x v="1"/>
    <x v="3"/>
    <x v="6"/>
    <x v="3"/>
    <n v="73238"/>
    <n v="6318"/>
    <n v="9.44"/>
    <n v="18735"/>
    <n v="54503"/>
    <n v="8.18"/>
    <n v="93"/>
  </r>
  <r>
    <x v="1"/>
    <x v="7"/>
    <x v="3"/>
    <x v="1"/>
    <n v="87544"/>
    <n v="3405"/>
    <n v="13.92"/>
    <n v="37911"/>
    <n v="49633"/>
    <n v="18.68"/>
    <n v="74"/>
  </r>
  <r>
    <x v="0"/>
    <x v="7"/>
    <x v="1"/>
    <x v="6"/>
    <n v="57486"/>
    <n v="3036"/>
    <n v="1.85"/>
    <n v="7240"/>
    <n v="50246"/>
    <n v="12.42"/>
    <n v="75"/>
  </r>
  <r>
    <x v="3"/>
    <x v="2"/>
    <x v="3"/>
    <x v="2"/>
    <n v="8382"/>
    <n v="4201"/>
    <n v="7.27"/>
    <n v="9191"/>
    <n v="0"/>
    <n v="14.15"/>
    <n v="60"/>
  </r>
  <r>
    <x v="2"/>
    <x v="3"/>
    <x v="4"/>
    <x v="3"/>
    <n v="56372"/>
    <n v="4092"/>
    <n v="1.82"/>
    <n v="30351"/>
    <n v="26021"/>
    <n v="13.9"/>
    <n v="100"/>
  </r>
  <r>
    <x v="1"/>
    <x v="5"/>
    <x v="2"/>
    <x v="7"/>
    <n v="144837"/>
    <n v="4247"/>
    <n v="6.43"/>
    <n v="29319"/>
    <n v="115518"/>
    <n v="14.14"/>
    <n v="92"/>
  </r>
  <r>
    <x v="2"/>
    <x v="3"/>
    <x v="7"/>
    <x v="3"/>
    <n v="35733"/>
    <n v="4421"/>
    <n v="13.71"/>
    <n v="19283"/>
    <n v="16450"/>
    <n v="13.58"/>
    <n v="83"/>
  </r>
  <r>
    <x v="0"/>
    <x v="6"/>
    <x v="0"/>
    <x v="3"/>
    <n v="49458"/>
    <n v="5846"/>
    <n v="11.09"/>
    <n v="37940"/>
    <n v="11518"/>
    <n v="12.03"/>
    <n v="69"/>
  </r>
  <r>
    <x v="0"/>
    <x v="1"/>
    <x v="0"/>
    <x v="7"/>
    <n v="113606"/>
    <n v="3301"/>
    <n v="2.33"/>
    <n v="24913"/>
    <n v="88693"/>
    <n v="16.829999999999998"/>
    <n v="62"/>
  </r>
  <r>
    <x v="1"/>
    <x v="2"/>
    <x v="0"/>
    <x v="1"/>
    <n v="18995"/>
    <n v="3180"/>
    <n v="11.86"/>
    <n v="37274"/>
    <n v="0"/>
    <n v="17.21"/>
    <n v="84"/>
  </r>
  <r>
    <x v="4"/>
    <x v="4"/>
    <x v="3"/>
    <x v="1"/>
    <n v="44356"/>
    <n v="845"/>
    <n v="6.77"/>
    <n v="2637"/>
    <n v="41719"/>
    <n v="2.85"/>
    <n v="79"/>
  </r>
  <r>
    <x v="1"/>
    <x v="1"/>
    <x v="7"/>
    <x v="3"/>
    <n v="139617"/>
    <n v="761"/>
    <n v="7.98"/>
    <n v="37551"/>
    <n v="102066"/>
    <n v="12.71"/>
    <n v="87"/>
  </r>
  <r>
    <x v="2"/>
    <x v="1"/>
    <x v="4"/>
    <x v="3"/>
    <n v="34463"/>
    <n v="4106"/>
    <n v="11.91"/>
    <n v="727"/>
    <n v="33736"/>
    <n v="8.36"/>
    <n v="93"/>
  </r>
  <r>
    <x v="2"/>
    <x v="1"/>
    <x v="6"/>
    <x v="6"/>
    <n v="3914"/>
    <n v="3388"/>
    <n v="8.3000000000000007"/>
    <n v="504"/>
    <n v="3410"/>
    <n v="17.14"/>
    <n v="86"/>
  </r>
  <r>
    <x v="1"/>
    <x v="0"/>
    <x v="7"/>
    <x v="6"/>
    <n v="62057"/>
    <n v="4558"/>
    <n v="10.039999999999999"/>
    <n v="15577"/>
    <n v="46480"/>
    <n v="16.45"/>
    <n v="93"/>
  </r>
  <r>
    <x v="3"/>
    <x v="4"/>
    <x v="5"/>
    <x v="0"/>
    <n v="58929"/>
    <n v="6400"/>
    <n v="5.7"/>
    <n v="33404"/>
    <n v="25525"/>
    <n v="16.27"/>
    <n v="80"/>
  </r>
  <r>
    <x v="1"/>
    <x v="6"/>
    <x v="5"/>
    <x v="1"/>
    <n v="133266"/>
    <n v="1536"/>
    <n v="9.11"/>
    <n v="19003"/>
    <n v="114263"/>
    <n v="19.47"/>
    <n v="80"/>
  </r>
  <r>
    <x v="4"/>
    <x v="3"/>
    <x v="1"/>
    <x v="5"/>
    <n v="129441"/>
    <n v="4978"/>
    <n v="9.3699999999999992"/>
    <n v="33183"/>
    <n v="96258"/>
    <n v="16.54"/>
    <n v="98"/>
  </r>
  <r>
    <x v="0"/>
    <x v="5"/>
    <x v="6"/>
    <x v="5"/>
    <n v="52973"/>
    <n v="1697"/>
    <n v="4.6500000000000004"/>
    <n v="39628"/>
    <n v="13345"/>
    <n v="11.86"/>
    <n v="75"/>
  </r>
  <r>
    <x v="4"/>
    <x v="1"/>
    <x v="1"/>
    <x v="3"/>
    <n v="146747"/>
    <n v="3920"/>
    <n v="6.77"/>
    <n v="16501"/>
    <n v="130246"/>
    <n v="6.65"/>
    <n v="81"/>
  </r>
  <r>
    <x v="3"/>
    <x v="4"/>
    <x v="6"/>
    <x v="1"/>
    <n v="95720"/>
    <n v="6720"/>
    <n v="12.01"/>
    <n v="37604"/>
    <n v="58116"/>
    <n v="12.86"/>
    <n v="66"/>
  </r>
  <r>
    <x v="2"/>
    <x v="1"/>
    <x v="6"/>
    <x v="1"/>
    <n v="148617"/>
    <n v="4607"/>
    <n v="4.88"/>
    <n v="37474"/>
    <n v="111143"/>
    <n v="19.28"/>
    <n v="71"/>
  </r>
  <r>
    <x v="3"/>
    <x v="2"/>
    <x v="1"/>
    <x v="6"/>
    <n v="44483"/>
    <n v="939"/>
    <n v="6.05"/>
    <n v="35791"/>
    <n v="8692"/>
    <n v="15.49"/>
    <n v="83"/>
  </r>
  <r>
    <x v="3"/>
    <x v="0"/>
    <x v="7"/>
    <x v="7"/>
    <n v="76704"/>
    <n v="6027"/>
    <n v="5.38"/>
    <n v="16457"/>
    <n v="60247"/>
    <n v="15.63"/>
    <n v="80"/>
  </r>
  <r>
    <x v="0"/>
    <x v="4"/>
    <x v="4"/>
    <x v="3"/>
    <n v="92790"/>
    <n v="2266"/>
    <n v="2.02"/>
    <n v="10876"/>
    <n v="81914"/>
    <n v="5.91"/>
    <n v="83"/>
  </r>
  <r>
    <x v="3"/>
    <x v="4"/>
    <x v="7"/>
    <x v="5"/>
    <n v="65729"/>
    <n v="6551"/>
    <n v="2.14"/>
    <n v="32081"/>
    <n v="33648"/>
    <n v="14.48"/>
    <n v="68"/>
  </r>
  <r>
    <x v="3"/>
    <x v="5"/>
    <x v="2"/>
    <x v="0"/>
    <n v="136131"/>
    <n v="2416"/>
    <n v="6.36"/>
    <n v="27694"/>
    <n v="108437"/>
    <n v="9.7200000000000006"/>
    <n v="88"/>
  </r>
  <r>
    <x v="0"/>
    <x v="5"/>
    <x v="6"/>
    <x v="1"/>
    <n v="134365"/>
    <n v="3342"/>
    <n v="7.06"/>
    <n v="23571"/>
    <n v="110794"/>
    <n v="5.59"/>
    <n v="60"/>
  </r>
  <r>
    <x v="1"/>
    <x v="6"/>
    <x v="1"/>
    <x v="2"/>
    <n v="144352"/>
    <n v="4179"/>
    <n v="2.69"/>
    <n v="26640"/>
    <n v="117712"/>
    <n v="17.989999999999998"/>
    <n v="91"/>
  </r>
  <r>
    <x v="4"/>
    <x v="7"/>
    <x v="4"/>
    <x v="5"/>
    <n v="117421"/>
    <n v="3886"/>
    <n v="14.3"/>
    <n v="796"/>
    <n v="116625"/>
    <n v="17.940000000000001"/>
    <n v="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310B3-A744-48C0-B227-E11E481C7DF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mpany wise">
  <location ref="A2:B11" firstHeaderRow="1" firstDataRow="1" firstDataCol="1"/>
  <pivotFields count="11">
    <pivotField showAll="0"/>
    <pivotField showAll="0"/>
    <pivotField axis="axisRow" showAll="0">
      <items count="9">
        <item x="0"/>
        <item x="2"/>
        <item x="5"/>
        <item x="1"/>
        <item x="7"/>
        <item x="4"/>
        <item x="3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Total Revenue (Crore ₹)" fld="4" baseField="2" baseItem="0"/>
  </dataFields>
  <formats count="24">
    <format dxfId="79">
      <pivotArea collapsedLevelsAreSubtotals="1" fieldPosition="0">
        <references count="1">
          <reference field="2" count="0"/>
        </references>
      </pivotArea>
    </format>
    <format dxfId="78">
      <pivotArea grandRow="1" outline="0" collapsedLevelsAreSubtotals="1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2" type="button" dataOnly="0" labelOnly="1" outline="0" axis="axisRow" fieldPosition="0"/>
    </format>
    <format dxfId="74">
      <pivotArea dataOnly="0" labelOnly="1" fieldPosition="0">
        <references count="1">
          <reference field="2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2" type="button" dataOnly="0" labelOnly="1" outline="0" axis="axisRow" fieldPosition="0"/>
    </format>
    <format dxfId="68">
      <pivotArea dataOnly="0" labelOnly="1" fieldPosition="0">
        <references count="1">
          <reference field="2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2" type="button" dataOnly="0" labelOnly="1" outline="0" axis="axisRow" fieldPosition="0"/>
    </format>
    <format dxfId="62">
      <pivotArea dataOnly="0" labelOnly="1" fieldPosition="0">
        <references count="1">
          <reference field="2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grandRow="1" outline="0" collapsedLevelsAreSubtotals="1" fieldPosition="0"/>
    </format>
    <format dxfId="58">
      <pivotArea dataOnly="0" labelOnly="1" grandRow="1" outline="0" fieldPosition="0"/>
    </format>
    <format dxfId="57">
      <pivotArea field="2" type="button" dataOnly="0" labelOnly="1" outline="0" axis="axisRow" fieldPosition="0"/>
    </format>
    <format dxfId="5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B1738-DD4F-48F2-ADCE-DECB2DD855E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Year Wise">
  <location ref="A2:B8" firstHeaderRow="1" firstDataRow="1" firstDataCol="1"/>
  <pivotFields count="11"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Revenue" fld="4" baseField="0" baseItem="0" numFmtId="44"/>
  </dataFields>
  <formats count="22">
    <format dxfId="55">
      <pivotArea outline="0" collapsedLevelsAreSubtotals="1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0" type="button" dataOnly="0" labelOnly="1" outline="0" axis="axisRow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field="0" type="button" dataOnly="0" labelOnly="1" outline="0" axis="axisRow" fieldPosition="0"/>
    </format>
    <format dxfId="35">
      <pivotArea dataOnly="0" labelOnly="1" outline="0" axis="axisValues" fieldPosition="0"/>
    </format>
    <format dxfId="34">
      <pivotArea dataOnly="0" grandRow="1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7C6F8-5A76-45E9-829C-FB6F03CBFBF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8" firstHeaderRow="1" firstDataRow="1" firstDataCol="1"/>
  <pivotFields count="11">
    <pivotField showAll="0"/>
    <pivotField showAll="0"/>
    <pivotField showAll="0"/>
    <pivotField axis="axisRow" showAll="0" measureFilter="1" sortType="descending">
      <items count="9">
        <item x="5"/>
        <item x="3"/>
        <item x="2"/>
        <item x="4"/>
        <item x="1"/>
        <item x="7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Sum of Revenue (Crore ₹)" fld="4" baseField="0" baseItem="0"/>
  </dataFields>
  <formats count="14">
    <format dxfId="33">
      <pivotArea collapsedLevelsAreSubtotals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32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30">
      <pivotArea dataOnly="0" labelOnly="1" outline="0" axis="axisValues" fieldPosition="0"/>
    </format>
    <format dxfId="29">
      <pivotArea collapsedLevelsAreSubtotals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28">
      <pivotArea field="3" type="button" dataOnly="0" labelOnly="1" outline="0" axis="axisRow" fieldPosition="0"/>
    </format>
    <format dxfId="27">
      <pivotArea dataOnly="0" labelOnly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26">
      <pivotArea dataOnly="0" labelOnly="1" outline="0" axis="axisValues" fieldPosition="0"/>
    </format>
    <format dxfId="25">
      <pivotArea collapsedLevelsAreSubtotals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24">
      <pivotArea field="3" type="button" dataOnly="0" labelOnly="1" outline="0" axis="axisRow" fieldPosition="0"/>
    </format>
    <format dxfId="23">
      <pivotArea dataOnly="0" labelOnly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22">
      <pivotArea dataOnly="0" labelOnly="1" outline="0" axis="axisValues" fieldPosition="0"/>
    </format>
    <format dxfId="21">
      <pivotArea field="3" type="button" dataOnly="0" labelOnly="1" outline="0" axis="axisRow" fieldPosition="0"/>
    </format>
    <format dxfId="2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2BEEA-038A-492E-B832-B04C7172AACB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mpany Wise" colHeaderCaption="State wise">
  <location ref="A2:J12" firstHeaderRow="1" firstDataRow="2" firstDataCol="1"/>
  <pivotFields count="11">
    <pivotField showAll="0"/>
    <pivotField axis="axisCol" showAll="0">
      <items count="9">
        <item x="3"/>
        <item x="0"/>
        <item x="1"/>
        <item x="2"/>
        <item x="4"/>
        <item x="7"/>
        <item x="6"/>
        <item x="5"/>
        <item t="default"/>
      </items>
    </pivotField>
    <pivotField axis="axisRow" showAll="0">
      <items count="9">
        <item x="0"/>
        <item x="2"/>
        <item x="5"/>
        <item x="1"/>
        <item x="7"/>
        <item x="4"/>
        <item x="3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Revenue (Crore ₹)" fld="4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D1FA9-D7B2-41C0-A9EC-C0A244247325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mpany Wise">
  <location ref="A2:B11" firstHeaderRow="1" firstDataRow="1" firstDataCol="1"/>
  <pivotFields count="11">
    <pivotField showAll="0"/>
    <pivotField showAll="0"/>
    <pivotField axis="axisRow" showAll="0">
      <items count="9">
        <item x="0"/>
        <item x="2"/>
        <item x="5"/>
        <item x="1"/>
        <item x="7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Profit Margin %" fld="9" subtotal="average" baseField="2" baseItem="0" numFmtId="2"/>
  </dataFields>
  <formats count="17">
    <format dxfId="19">
      <pivotArea outline="0" collapsedLevelsAreSubtotals="1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2" type="button" dataOnly="0" labelOnly="1" outline="0" axis="axisRow" fieldPosition="0"/>
    </format>
    <format dxfId="15">
      <pivotArea dataOnly="0" labelOnly="1" fieldPosition="0">
        <references count="1">
          <reference field="2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2" type="button" dataOnly="0" labelOnly="1" outline="0" axis="axisRow" fieldPosition="0"/>
    </format>
    <format dxfId="9">
      <pivotArea dataOnly="0" labelOnly="1" fieldPosition="0">
        <references count="1">
          <reference field="2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field="2" type="button" dataOnly="0" labelOnly="1" outline="0" axis="axisRow" fieldPosition="0"/>
    </format>
    <format dxfId="5">
      <pivotArea dataOnly="0" labelOnly="1" outline="0" axis="axisValues" fieldPosition="0"/>
    </format>
    <format dxfId="4">
      <pivotArea grandRow="1" outline="0" collapsedLevelsAreSubtotals="1" fieldPosition="0"/>
    </format>
    <format dxfId="3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3CCB6-77A6-4A5A-9887-129404C8E274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ompany" colHeaderCaption="Product Category">
  <location ref="A2:J12" firstHeaderRow="1" firstDataRow="2" firstDataCol="1"/>
  <pivotFields count="11">
    <pivotField showAll="0"/>
    <pivotField showAll="0"/>
    <pivotField axis="axisRow" showAll="0">
      <items count="9">
        <item x="0"/>
        <item x="2"/>
        <item x="5"/>
        <item x="1"/>
        <item x="7"/>
        <item x="4"/>
        <item x="3"/>
        <item x="6"/>
        <item t="default"/>
      </items>
    </pivotField>
    <pivotField axis="axisCol" showAll="0">
      <items count="9">
        <item x="0"/>
        <item x="6"/>
        <item x="7"/>
        <item x="1"/>
        <item x="4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Customer Satisfaction %" fld="10" subtotal="average" baseField="2" baseItem="0" numFmtId="165"/>
  </dataFields>
  <formats count="1">
    <format dxfId="2">
      <pivotArea outline="0" collapsedLevelsAreSubtotals="1" fieldPosition="0"/>
    </format>
  </formats>
  <chartFormats count="1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1EA02-EF72-4AA9-9D91-4A9A835AF699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C11" firstHeaderRow="0" firstDataRow="1" firstDataCol="1"/>
  <pivotFields count="11">
    <pivotField showAll="0"/>
    <pivotField showAll="0"/>
    <pivotField axis="axisRow" showAll="0">
      <items count="9">
        <item x="0"/>
        <item x="2"/>
        <item x="5"/>
        <item x="1"/>
        <item x="7"/>
        <item x="4"/>
        <item x="3"/>
        <item x="6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ports (Crore ₹)" fld="7" baseField="0" baseItem="0"/>
    <dataField name="Sum of Domestic Sales (Crore ₹)" fld="8" baseField="0" baseItem="0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16A2D-933F-487E-99F2-AA5B2101C9B2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8" firstHeaderRow="1" firstDataRow="1" firstDataCol="1"/>
  <pivotFields count="11"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Growth %" fld="6" subtotal="average" baseField="0" baseItem="0" numFmtId="164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0B640-4D6E-4EE0-B555-F086C49138F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2" firstHeaderRow="0" firstDataRow="1" firstDataCol="1"/>
  <pivotFields count="11">
    <pivotField showAll="0"/>
    <pivotField showAll="0"/>
    <pivotField axis="axisRow" showAll="0" sortType="descending">
      <items count="9">
        <item x="0"/>
        <item x="2"/>
        <item x="5"/>
        <item x="1"/>
        <item x="7"/>
        <item x="4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7"/>
    </i>
    <i>
      <x/>
    </i>
    <i>
      <x v="4"/>
    </i>
    <i>
      <x v="1"/>
    </i>
    <i>
      <x v="6"/>
    </i>
    <i>
      <x v="2"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Crore ₹)" fld="4" baseField="0" baseItem="0"/>
    <dataField name="Sum of Employees" fld="5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4CFB1-E1B0-49B5-A8C0-10EC2B79A168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11" firstHeaderRow="1" firstDataRow="1" firstDataCol="1"/>
  <pivotFields count="11">
    <pivotField showAll="0"/>
    <pivotField axis="axisRow" showAll="0" sortType="descending">
      <items count="9">
        <item x="3"/>
        <item x="0"/>
        <item x="1"/>
        <item x="2"/>
        <item x="4"/>
        <item x="7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 v="6"/>
    </i>
    <i>
      <x v="1"/>
    </i>
    <i>
      <x v="3"/>
    </i>
    <i>
      <x v="7"/>
    </i>
    <i>
      <x v="2"/>
    </i>
    <i>
      <x v="5"/>
    </i>
    <i>
      <x/>
    </i>
    <i>
      <x v="4"/>
    </i>
    <i t="grand">
      <x/>
    </i>
  </rowItems>
  <colItems count="1">
    <i/>
  </colItems>
  <dataFields count="1">
    <dataField name="Sum of Revenue (Crore ₹)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FA5280-9A69-4B40-BB47-26F6446B78B6}" name="Table1" displayName="Table1" ref="A1:K501" totalsRowShown="0" headerRowDxfId="82" headerRowBorderDxfId="81" tableBorderDxfId="80">
  <autoFilter ref="A1:K501" xr:uid="{4BFA5280-9A69-4B40-BB47-26F6446B78B6}"/>
  <tableColumns count="11">
    <tableColumn id="1" xr3:uid="{52556B7A-36BB-4C4E-BE74-BBCA60018023}" name="Year"/>
    <tableColumn id="2" xr3:uid="{1B62DB40-8462-4756-913A-93665C2BA6CB}" name="State"/>
    <tableColumn id="3" xr3:uid="{79D568DF-0804-42FC-9F65-66281333A5EC}" name="Company"/>
    <tableColumn id="4" xr3:uid="{F99BEF2D-C27C-4B1E-865C-C35ED7902E87}" name="Product Category"/>
    <tableColumn id="5" xr3:uid="{E0F37D4E-B790-4989-9B3A-135C65163BD4}" name="Revenue (Crore ₹)"/>
    <tableColumn id="6" xr3:uid="{BFCA26A8-7127-4C51-9311-BCB436BBDAAD}" name="Employees"/>
    <tableColumn id="7" xr3:uid="{A38CBD09-86F8-4AD4-A316-F23615C467EC}" name="Growth %"/>
    <tableColumn id="8" xr3:uid="{F8AC1960-05BB-4516-8022-67D924D6A6B2}" name="Exports (Crore ₹)"/>
    <tableColumn id="9" xr3:uid="{0D5727A0-F2F7-48E8-B296-7EFE526D3977}" name="Domestic Sales (Crore ₹)"/>
    <tableColumn id="10" xr3:uid="{85DC07F5-9432-4E54-AD28-C3E92C3CEA88}" name="Profit Margin %"/>
    <tableColumn id="11" xr3:uid="{B682A780-601B-4535-A841-52495765AB0F}" name="Customer Satisfaction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topLeftCell="A2" workbookViewId="0">
      <selection activeCell="D13" sqref="D13"/>
    </sheetView>
  </sheetViews>
  <sheetFormatPr defaultRowHeight="14.4" x14ac:dyDescent="0.3"/>
  <cols>
    <col min="1" max="1" width="9.109375" bestFit="1" customWidth="1"/>
    <col min="2" max="2" width="12.21875" bestFit="1" customWidth="1"/>
    <col min="3" max="3" width="16.33203125" bestFit="1" customWidth="1"/>
    <col min="4" max="4" width="20.21875" bestFit="1" customWidth="1"/>
    <col min="5" max="5" width="20.6640625" bestFit="1" customWidth="1"/>
    <col min="6" max="6" width="14.5546875" bestFit="1" customWidth="1"/>
    <col min="7" max="7" width="13.5546875" bestFit="1" customWidth="1"/>
    <col min="8" max="8" width="19.5546875" bestFit="1" customWidth="1"/>
    <col min="9" max="9" width="26" bestFit="1" customWidth="1"/>
    <col min="10" max="10" width="18.5546875" bestFit="1" customWidth="1"/>
    <col min="11" max="11" width="26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2024</v>
      </c>
      <c r="B2" t="s">
        <v>11</v>
      </c>
      <c r="C2" t="s">
        <v>12</v>
      </c>
      <c r="D2" t="s">
        <v>13</v>
      </c>
      <c r="E2">
        <v>6804</v>
      </c>
      <c r="F2">
        <v>2623</v>
      </c>
      <c r="G2">
        <v>11.61</v>
      </c>
      <c r="H2">
        <v>36767</v>
      </c>
      <c r="I2">
        <v>0</v>
      </c>
      <c r="J2">
        <v>10.48</v>
      </c>
      <c r="K2">
        <v>80</v>
      </c>
    </row>
    <row r="3" spans="1:11" x14ac:dyDescent="0.3">
      <c r="A3">
        <v>2021</v>
      </c>
      <c r="B3" t="s">
        <v>14</v>
      </c>
      <c r="C3" t="s">
        <v>15</v>
      </c>
      <c r="D3" t="s">
        <v>16</v>
      </c>
      <c r="E3">
        <v>44500</v>
      </c>
      <c r="F3">
        <v>2089</v>
      </c>
      <c r="G3">
        <v>14.53</v>
      </c>
      <c r="H3">
        <v>3410</v>
      </c>
      <c r="I3">
        <v>41090</v>
      </c>
      <c r="J3">
        <v>10.88</v>
      </c>
      <c r="K3">
        <v>74</v>
      </c>
    </row>
    <row r="4" spans="1:11" x14ac:dyDescent="0.3">
      <c r="A4">
        <v>2022</v>
      </c>
      <c r="B4" t="s">
        <v>17</v>
      </c>
      <c r="C4" t="s">
        <v>15</v>
      </c>
      <c r="D4" t="s">
        <v>18</v>
      </c>
      <c r="E4">
        <v>17106</v>
      </c>
      <c r="F4">
        <v>235</v>
      </c>
      <c r="G4">
        <v>12.25</v>
      </c>
      <c r="H4">
        <v>4895</v>
      </c>
      <c r="I4">
        <v>12211</v>
      </c>
      <c r="J4">
        <v>3.35</v>
      </c>
      <c r="K4">
        <v>98</v>
      </c>
    </row>
    <row r="5" spans="1:11" x14ac:dyDescent="0.3">
      <c r="A5">
        <v>2025</v>
      </c>
      <c r="B5" t="s">
        <v>19</v>
      </c>
      <c r="C5" t="s">
        <v>20</v>
      </c>
      <c r="D5" t="s">
        <v>21</v>
      </c>
      <c r="E5">
        <v>121888</v>
      </c>
      <c r="F5">
        <v>4709</v>
      </c>
      <c r="G5">
        <v>4.93</v>
      </c>
      <c r="H5">
        <v>2877</v>
      </c>
      <c r="I5">
        <v>119011</v>
      </c>
      <c r="J5">
        <v>12.36</v>
      </c>
      <c r="K5">
        <v>79</v>
      </c>
    </row>
    <row r="6" spans="1:11" x14ac:dyDescent="0.3">
      <c r="A6">
        <v>2021</v>
      </c>
      <c r="B6" t="s">
        <v>22</v>
      </c>
      <c r="C6" t="s">
        <v>23</v>
      </c>
      <c r="D6" t="s">
        <v>13</v>
      </c>
      <c r="E6">
        <v>89032</v>
      </c>
      <c r="F6">
        <v>6512</v>
      </c>
      <c r="G6">
        <v>4.88</v>
      </c>
      <c r="H6">
        <v>39613</v>
      </c>
      <c r="I6">
        <v>49419</v>
      </c>
      <c r="J6">
        <v>2.66</v>
      </c>
      <c r="K6">
        <v>74</v>
      </c>
    </row>
    <row r="7" spans="1:11" x14ac:dyDescent="0.3">
      <c r="A7">
        <v>2024</v>
      </c>
      <c r="B7" t="s">
        <v>24</v>
      </c>
      <c r="C7" t="s">
        <v>12</v>
      </c>
      <c r="D7" t="s">
        <v>13</v>
      </c>
      <c r="E7">
        <v>48203</v>
      </c>
      <c r="F7">
        <v>6800</v>
      </c>
      <c r="G7">
        <v>13.54</v>
      </c>
      <c r="H7">
        <v>34069</v>
      </c>
      <c r="I7">
        <v>14134</v>
      </c>
      <c r="J7">
        <v>10.97</v>
      </c>
      <c r="K7">
        <v>98</v>
      </c>
    </row>
    <row r="8" spans="1:11" x14ac:dyDescent="0.3">
      <c r="A8">
        <v>2025</v>
      </c>
      <c r="B8" t="s">
        <v>14</v>
      </c>
      <c r="C8" t="s">
        <v>23</v>
      </c>
      <c r="D8" t="s">
        <v>16</v>
      </c>
      <c r="E8">
        <v>70017</v>
      </c>
      <c r="F8">
        <v>460</v>
      </c>
      <c r="G8">
        <v>14.45</v>
      </c>
      <c r="H8">
        <v>24478</v>
      </c>
      <c r="I8">
        <v>45539</v>
      </c>
      <c r="J8">
        <v>9.82</v>
      </c>
      <c r="K8">
        <v>85</v>
      </c>
    </row>
    <row r="9" spans="1:11" x14ac:dyDescent="0.3">
      <c r="A9">
        <v>2023</v>
      </c>
      <c r="B9" t="s">
        <v>11</v>
      </c>
      <c r="C9" t="s">
        <v>20</v>
      </c>
      <c r="D9" t="s">
        <v>18</v>
      </c>
      <c r="E9">
        <v>142978</v>
      </c>
      <c r="F9">
        <v>5145</v>
      </c>
      <c r="G9">
        <v>5.28</v>
      </c>
      <c r="H9">
        <v>35958</v>
      </c>
      <c r="I9">
        <v>107020</v>
      </c>
      <c r="J9">
        <v>12.77</v>
      </c>
      <c r="K9">
        <v>91</v>
      </c>
    </row>
    <row r="10" spans="1:11" x14ac:dyDescent="0.3">
      <c r="A10">
        <v>2021</v>
      </c>
      <c r="B10" t="s">
        <v>11</v>
      </c>
      <c r="C10" t="s">
        <v>25</v>
      </c>
      <c r="D10" t="s">
        <v>26</v>
      </c>
      <c r="E10">
        <v>109033</v>
      </c>
      <c r="F10">
        <v>5429</v>
      </c>
      <c r="G10">
        <v>7.74</v>
      </c>
      <c r="H10">
        <v>18977</v>
      </c>
      <c r="I10">
        <v>90056</v>
      </c>
      <c r="J10">
        <v>17.149999999999999</v>
      </c>
      <c r="K10">
        <v>74</v>
      </c>
    </row>
    <row r="11" spans="1:11" x14ac:dyDescent="0.3">
      <c r="A11">
        <v>2023</v>
      </c>
      <c r="B11" t="s">
        <v>27</v>
      </c>
      <c r="C11" t="s">
        <v>20</v>
      </c>
      <c r="D11" t="s">
        <v>28</v>
      </c>
      <c r="E11">
        <v>76858</v>
      </c>
      <c r="F11">
        <v>4938</v>
      </c>
      <c r="G11">
        <v>8.15</v>
      </c>
      <c r="H11">
        <v>18396</v>
      </c>
      <c r="I11">
        <v>58462</v>
      </c>
      <c r="J11">
        <v>2.88</v>
      </c>
      <c r="K11">
        <v>78</v>
      </c>
    </row>
    <row r="12" spans="1:11" x14ac:dyDescent="0.3">
      <c r="A12">
        <v>2022</v>
      </c>
      <c r="B12" t="s">
        <v>27</v>
      </c>
      <c r="C12" t="s">
        <v>15</v>
      </c>
      <c r="D12" t="s">
        <v>29</v>
      </c>
      <c r="E12">
        <v>6475</v>
      </c>
      <c r="F12">
        <v>3263</v>
      </c>
      <c r="G12">
        <v>11.68</v>
      </c>
      <c r="H12">
        <v>9263</v>
      </c>
      <c r="I12">
        <v>0</v>
      </c>
      <c r="J12">
        <v>9.0399999999999991</v>
      </c>
      <c r="K12">
        <v>62</v>
      </c>
    </row>
    <row r="13" spans="1:11" x14ac:dyDescent="0.3">
      <c r="A13">
        <v>2022</v>
      </c>
      <c r="B13" t="s">
        <v>11</v>
      </c>
      <c r="C13" t="s">
        <v>23</v>
      </c>
      <c r="D13" t="s">
        <v>21</v>
      </c>
      <c r="E13">
        <v>15452</v>
      </c>
      <c r="F13">
        <v>2106</v>
      </c>
      <c r="G13">
        <v>7.31</v>
      </c>
      <c r="H13">
        <v>13758</v>
      </c>
      <c r="I13">
        <v>1694</v>
      </c>
      <c r="J13">
        <v>2.19</v>
      </c>
      <c r="K13">
        <v>69</v>
      </c>
    </row>
    <row r="14" spans="1:11" x14ac:dyDescent="0.3">
      <c r="A14">
        <v>2023</v>
      </c>
      <c r="B14" t="s">
        <v>11</v>
      </c>
      <c r="C14" t="s">
        <v>23</v>
      </c>
      <c r="D14" t="s">
        <v>26</v>
      </c>
      <c r="E14">
        <v>81024</v>
      </c>
      <c r="F14">
        <v>6083</v>
      </c>
      <c r="G14">
        <v>12.85</v>
      </c>
      <c r="H14">
        <v>6003</v>
      </c>
      <c r="I14">
        <v>75021</v>
      </c>
      <c r="J14">
        <v>12.69</v>
      </c>
      <c r="K14">
        <v>78</v>
      </c>
    </row>
    <row r="15" spans="1:11" x14ac:dyDescent="0.3">
      <c r="A15">
        <v>2022</v>
      </c>
      <c r="B15" t="s">
        <v>27</v>
      </c>
      <c r="C15" t="s">
        <v>30</v>
      </c>
      <c r="D15" t="s">
        <v>13</v>
      </c>
      <c r="E15">
        <v>105651</v>
      </c>
      <c r="F15">
        <v>4807</v>
      </c>
      <c r="G15">
        <v>14.05</v>
      </c>
      <c r="H15">
        <v>33692</v>
      </c>
      <c r="I15">
        <v>71959</v>
      </c>
      <c r="J15">
        <v>2.36</v>
      </c>
      <c r="K15">
        <v>100</v>
      </c>
    </row>
    <row r="16" spans="1:11" x14ac:dyDescent="0.3">
      <c r="A16">
        <v>2022</v>
      </c>
      <c r="B16" t="s">
        <v>24</v>
      </c>
      <c r="C16" t="s">
        <v>30</v>
      </c>
      <c r="D16" t="s">
        <v>26</v>
      </c>
      <c r="E16">
        <v>142563</v>
      </c>
      <c r="F16">
        <v>1621</v>
      </c>
      <c r="G16">
        <v>7.54</v>
      </c>
      <c r="H16">
        <v>8357</v>
      </c>
      <c r="I16">
        <v>134206</v>
      </c>
      <c r="J16">
        <v>13.39</v>
      </c>
      <c r="K16">
        <v>87</v>
      </c>
    </row>
    <row r="17" spans="1:11" x14ac:dyDescent="0.3">
      <c r="A17">
        <v>2024</v>
      </c>
      <c r="B17" t="s">
        <v>27</v>
      </c>
      <c r="C17" t="s">
        <v>25</v>
      </c>
      <c r="D17" t="s">
        <v>31</v>
      </c>
      <c r="E17">
        <v>2262</v>
      </c>
      <c r="F17">
        <v>3909</v>
      </c>
      <c r="G17">
        <v>9.14</v>
      </c>
      <c r="H17">
        <v>39555</v>
      </c>
      <c r="I17">
        <v>0</v>
      </c>
      <c r="J17">
        <v>18.850000000000001</v>
      </c>
      <c r="K17">
        <v>67</v>
      </c>
    </row>
    <row r="18" spans="1:11" x14ac:dyDescent="0.3">
      <c r="A18">
        <v>2022</v>
      </c>
      <c r="B18" t="s">
        <v>17</v>
      </c>
      <c r="C18" t="s">
        <v>25</v>
      </c>
      <c r="D18" t="s">
        <v>28</v>
      </c>
      <c r="E18">
        <v>18078</v>
      </c>
      <c r="F18">
        <v>3134</v>
      </c>
      <c r="G18">
        <v>3.97</v>
      </c>
      <c r="H18">
        <v>18959</v>
      </c>
      <c r="I18">
        <v>0</v>
      </c>
      <c r="J18">
        <v>15.53</v>
      </c>
      <c r="K18">
        <v>63</v>
      </c>
    </row>
    <row r="19" spans="1:11" x14ac:dyDescent="0.3">
      <c r="A19">
        <v>2022</v>
      </c>
      <c r="B19" t="s">
        <v>17</v>
      </c>
      <c r="C19" t="s">
        <v>12</v>
      </c>
      <c r="D19" t="s">
        <v>18</v>
      </c>
      <c r="E19">
        <v>44142</v>
      </c>
      <c r="F19">
        <v>83</v>
      </c>
      <c r="G19">
        <v>4.5599999999999996</v>
      </c>
      <c r="H19">
        <v>9612</v>
      </c>
      <c r="I19">
        <v>34530</v>
      </c>
      <c r="J19">
        <v>8.3800000000000008</v>
      </c>
      <c r="K19">
        <v>70</v>
      </c>
    </row>
    <row r="20" spans="1:11" x14ac:dyDescent="0.3">
      <c r="A20">
        <v>2024</v>
      </c>
      <c r="B20" t="s">
        <v>14</v>
      </c>
      <c r="C20" t="s">
        <v>12</v>
      </c>
      <c r="D20" t="s">
        <v>28</v>
      </c>
      <c r="E20">
        <v>68646</v>
      </c>
      <c r="F20">
        <v>5573</v>
      </c>
      <c r="G20">
        <v>14.62</v>
      </c>
      <c r="H20">
        <v>18519</v>
      </c>
      <c r="I20">
        <v>50127</v>
      </c>
      <c r="J20">
        <v>18.82</v>
      </c>
      <c r="K20">
        <v>62</v>
      </c>
    </row>
    <row r="21" spans="1:11" x14ac:dyDescent="0.3">
      <c r="A21">
        <v>2025</v>
      </c>
      <c r="B21" t="s">
        <v>32</v>
      </c>
      <c r="C21" t="s">
        <v>25</v>
      </c>
      <c r="D21" t="s">
        <v>13</v>
      </c>
      <c r="E21">
        <v>4556</v>
      </c>
      <c r="F21">
        <v>718</v>
      </c>
      <c r="G21">
        <v>8.42</v>
      </c>
      <c r="H21">
        <v>15514</v>
      </c>
      <c r="I21">
        <v>0</v>
      </c>
      <c r="J21">
        <v>11.93</v>
      </c>
      <c r="K21">
        <v>83</v>
      </c>
    </row>
    <row r="22" spans="1:11" x14ac:dyDescent="0.3">
      <c r="A22">
        <v>2022</v>
      </c>
      <c r="B22" t="s">
        <v>14</v>
      </c>
      <c r="C22" t="s">
        <v>33</v>
      </c>
      <c r="D22" t="s">
        <v>13</v>
      </c>
      <c r="E22">
        <v>144460</v>
      </c>
      <c r="F22">
        <v>5925</v>
      </c>
      <c r="G22">
        <v>2.1800000000000002</v>
      </c>
      <c r="H22">
        <v>17622</v>
      </c>
      <c r="I22">
        <v>126838</v>
      </c>
      <c r="J22">
        <v>2.65</v>
      </c>
      <c r="K22">
        <v>65</v>
      </c>
    </row>
    <row r="23" spans="1:11" x14ac:dyDescent="0.3">
      <c r="A23">
        <v>2025</v>
      </c>
      <c r="B23" t="s">
        <v>27</v>
      </c>
      <c r="C23" t="s">
        <v>23</v>
      </c>
      <c r="D23" t="s">
        <v>13</v>
      </c>
      <c r="E23">
        <v>66996</v>
      </c>
      <c r="F23">
        <v>1085</v>
      </c>
      <c r="G23">
        <v>13.59</v>
      </c>
      <c r="H23">
        <v>8655</v>
      </c>
      <c r="I23">
        <v>58341</v>
      </c>
      <c r="J23">
        <v>11.82</v>
      </c>
      <c r="K23">
        <v>98</v>
      </c>
    </row>
    <row r="24" spans="1:11" x14ac:dyDescent="0.3">
      <c r="A24">
        <v>2023</v>
      </c>
      <c r="B24" t="s">
        <v>11</v>
      </c>
      <c r="C24" t="s">
        <v>33</v>
      </c>
      <c r="D24" t="s">
        <v>18</v>
      </c>
      <c r="E24">
        <v>31669</v>
      </c>
      <c r="F24">
        <v>4425</v>
      </c>
      <c r="G24">
        <v>11.1</v>
      </c>
      <c r="H24">
        <v>31686</v>
      </c>
      <c r="I24">
        <v>0</v>
      </c>
      <c r="J24">
        <v>14.29</v>
      </c>
      <c r="K24">
        <v>77</v>
      </c>
    </row>
    <row r="25" spans="1:11" x14ac:dyDescent="0.3">
      <c r="A25">
        <v>2021</v>
      </c>
      <c r="B25" t="s">
        <v>14</v>
      </c>
      <c r="C25" t="s">
        <v>23</v>
      </c>
      <c r="D25" t="s">
        <v>26</v>
      </c>
      <c r="E25">
        <v>85042</v>
      </c>
      <c r="F25">
        <v>3398</v>
      </c>
      <c r="G25">
        <v>5.78</v>
      </c>
      <c r="H25">
        <v>34780</v>
      </c>
      <c r="I25">
        <v>50262</v>
      </c>
      <c r="J25">
        <v>17.52</v>
      </c>
      <c r="K25">
        <v>91</v>
      </c>
    </row>
    <row r="26" spans="1:11" x14ac:dyDescent="0.3">
      <c r="A26">
        <v>2023</v>
      </c>
      <c r="B26" t="s">
        <v>19</v>
      </c>
      <c r="C26" t="s">
        <v>25</v>
      </c>
      <c r="D26" t="s">
        <v>29</v>
      </c>
      <c r="E26">
        <v>31500</v>
      </c>
      <c r="F26">
        <v>4339</v>
      </c>
      <c r="G26">
        <v>11.47</v>
      </c>
      <c r="H26">
        <v>25940</v>
      </c>
      <c r="I26">
        <v>5560</v>
      </c>
      <c r="J26">
        <v>10.88</v>
      </c>
      <c r="K26">
        <v>96</v>
      </c>
    </row>
    <row r="27" spans="1:11" x14ac:dyDescent="0.3">
      <c r="A27">
        <v>2025</v>
      </c>
      <c r="B27" t="s">
        <v>19</v>
      </c>
      <c r="C27" t="s">
        <v>25</v>
      </c>
      <c r="D27" t="s">
        <v>13</v>
      </c>
      <c r="E27">
        <v>43419</v>
      </c>
      <c r="F27">
        <v>4763</v>
      </c>
      <c r="G27">
        <v>2.17</v>
      </c>
      <c r="H27">
        <v>3186</v>
      </c>
      <c r="I27">
        <v>40233</v>
      </c>
      <c r="J27">
        <v>6.57</v>
      </c>
      <c r="K27">
        <v>94</v>
      </c>
    </row>
    <row r="28" spans="1:11" x14ac:dyDescent="0.3">
      <c r="A28">
        <v>2022</v>
      </c>
      <c r="B28" t="s">
        <v>17</v>
      </c>
      <c r="C28" t="s">
        <v>33</v>
      </c>
      <c r="D28" t="s">
        <v>13</v>
      </c>
      <c r="E28">
        <v>90463</v>
      </c>
      <c r="F28">
        <v>2349</v>
      </c>
      <c r="G28">
        <v>10.72</v>
      </c>
      <c r="H28">
        <v>39829</v>
      </c>
      <c r="I28">
        <v>50634</v>
      </c>
      <c r="J28">
        <v>15.84</v>
      </c>
      <c r="K28">
        <v>88</v>
      </c>
    </row>
    <row r="29" spans="1:11" x14ac:dyDescent="0.3">
      <c r="A29">
        <v>2025</v>
      </c>
      <c r="B29" t="s">
        <v>22</v>
      </c>
      <c r="C29" t="s">
        <v>33</v>
      </c>
      <c r="D29" t="s">
        <v>21</v>
      </c>
      <c r="E29">
        <v>4234</v>
      </c>
      <c r="F29">
        <v>148</v>
      </c>
      <c r="G29">
        <v>6.78</v>
      </c>
      <c r="H29">
        <v>3129</v>
      </c>
      <c r="I29">
        <v>1105</v>
      </c>
      <c r="J29">
        <v>17.5</v>
      </c>
      <c r="K29">
        <v>98</v>
      </c>
    </row>
    <row r="30" spans="1:11" x14ac:dyDescent="0.3">
      <c r="A30">
        <v>2021</v>
      </c>
      <c r="B30" t="s">
        <v>32</v>
      </c>
      <c r="C30" t="s">
        <v>34</v>
      </c>
      <c r="D30" t="s">
        <v>31</v>
      </c>
      <c r="E30">
        <v>78159</v>
      </c>
      <c r="F30">
        <v>2019</v>
      </c>
      <c r="G30">
        <v>14.73</v>
      </c>
      <c r="H30">
        <v>38038</v>
      </c>
      <c r="I30">
        <v>40121</v>
      </c>
      <c r="J30">
        <v>18.79</v>
      </c>
      <c r="K30">
        <v>77</v>
      </c>
    </row>
    <row r="31" spans="1:11" x14ac:dyDescent="0.3">
      <c r="A31">
        <v>2025</v>
      </c>
      <c r="B31" t="s">
        <v>19</v>
      </c>
      <c r="C31" t="s">
        <v>12</v>
      </c>
      <c r="D31" t="s">
        <v>21</v>
      </c>
      <c r="E31">
        <v>125893</v>
      </c>
      <c r="F31">
        <v>3546</v>
      </c>
      <c r="G31">
        <v>6.01</v>
      </c>
      <c r="H31">
        <v>3165</v>
      </c>
      <c r="I31">
        <v>122728</v>
      </c>
      <c r="J31">
        <v>15.09</v>
      </c>
      <c r="K31">
        <v>78</v>
      </c>
    </row>
    <row r="32" spans="1:11" x14ac:dyDescent="0.3">
      <c r="A32">
        <v>2021</v>
      </c>
      <c r="B32" t="s">
        <v>24</v>
      </c>
      <c r="C32" t="s">
        <v>20</v>
      </c>
      <c r="D32" t="s">
        <v>31</v>
      </c>
      <c r="E32">
        <v>116536</v>
      </c>
      <c r="F32">
        <v>3099</v>
      </c>
      <c r="G32">
        <v>9.52</v>
      </c>
      <c r="H32">
        <v>30777</v>
      </c>
      <c r="I32">
        <v>85759</v>
      </c>
      <c r="J32">
        <v>19.260000000000002</v>
      </c>
      <c r="K32">
        <v>77</v>
      </c>
    </row>
    <row r="33" spans="1:11" x14ac:dyDescent="0.3">
      <c r="A33">
        <v>2025</v>
      </c>
      <c r="B33" t="s">
        <v>19</v>
      </c>
      <c r="C33" t="s">
        <v>15</v>
      </c>
      <c r="D33" t="s">
        <v>26</v>
      </c>
      <c r="E33">
        <v>22477</v>
      </c>
      <c r="F33">
        <v>2298</v>
      </c>
      <c r="G33">
        <v>3.44</v>
      </c>
      <c r="H33">
        <v>22176</v>
      </c>
      <c r="I33">
        <v>301</v>
      </c>
      <c r="J33">
        <v>19.97</v>
      </c>
      <c r="K33">
        <v>99</v>
      </c>
    </row>
    <row r="34" spans="1:11" x14ac:dyDescent="0.3">
      <c r="A34">
        <v>2025</v>
      </c>
      <c r="B34" t="s">
        <v>11</v>
      </c>
      <c r="C34" t="s">
        <v>33</v>
      </c>
      <c r="D34" t="s">
        <v>28</v>
      </c>
      <c r="E34">
        <v>72554</v>
      </c>
      <c r="F34">
        <v>6898</v>
      </c>
      <c r="G34">
        <v>6.78</v>
      </c>
      <c r="H34">
        <v>161</v>
      </c>
      <c r="I34">
        <v>72393</v>
      </c>
      <c r="J34">
        <v>5.04</v>
      </c>
      <c r="K34">
        <v>73</v>
      </c>
    </row>
    <row r="35" spans="1:11" x14ac:dyDescent="0.3">
      <c r="A35">
        <v>2023</v>
      </c>
      <c r="B35" t="s">
        <v>14</v>
      </c>
      <c r="C35" t="s">
        <v>34</v>
      </c>
      <c r="D35" t="s">
        <v>21</v>
      </c>
      <c r="E35">
        <v>4750</v>
      </c>
      <c r="F35">
        <v>4497</v>
      </c>
      <c r="G35">
        <v>8.5399999999999991</v>
      </c>
      <c r="H35">
        <v>22829</v>
      </c>
      <c r="I35">
        <v>0</v>
      </c>
      <c r="J35">
        <v>9.3699999999999992</v>
      </c>
      <c r="K35">
        <v>97</v>
      </c>
    </row>
    <row r="36" spans="1:11" x14ac:dyDescent="0.3">
      <c r="A36">
        <v>2021</v>
      </c>
      <c r="B36" t="s">
        <v>11</v>
      </c>
      <c r="C36" t="s">
        <v>34</v>
      </c>
      <c r="D36" t="s">
        <v>16</v>
      </c>
      <c r="E36">
        <v>144057</v>
      </c>
      <c r="F36">
        <v>5879</v>
      </c>
      <c r="G36">
        <v>3.32</v>
      </c>
      <c r="H36">
        <v>26137</v>
      </c>
      <c r="I36">
        <v>117920</v>
      </c>
      <c r="J36">
        <v>6.04</v>
      </c>
      <c r="K36">
        <v>98</v>
      </c>
    </row>
    <row r="37" spans="1:11" x14ac:dyDescent="0.3">
      <c r="A37">
        <v>2023</v>
      </c>
      <c r="B37" t="s">
        <v>19</v>
      </c>
      <c r="C37" t="s">
        <v>12</v>
      </c>
      <c r="D37" t="s">
        <v>21</v>
      </c>
      <c r="E37">
        <v>9239</v>
      </c>
      <c r="F37">
        <v>4869</v>
      </c>
      <c r="G37">
        <v>7.11</v>
      </c>
      <c r="H37">
        <v>39054</v>
      </c>
      <c r="I37">
        <v>0</v>
      </c>
      <c r="J37">
        <v>5.0999999999999996</v>
      </c>
      <c r="K37">
        <v>66</v>
      </c>
    </row>
    <row r="38" spans="1:11" x14ac:dyDescent="0.3">
      <c r="A38">
        <v>2021</v>
      </c>
      <c r="B38" t="s">
        <v>14</v>
      </c>
      <c r="C38" t="s">
        <v>15</v>
      </c>
      <c r="D38" t="s">
        <v>31</v>
      </c>
      <c r="E38">
        <v>5636</v>
      </c>
      <c r="F38">
        <v>73</v>
      </c>
      <c r="G38">
        <v>9.5399999999999991</v>
      </c>
      <c r="H38">
        <v>13043</v>
      </c>
      <c r="I38">
        <v>0</v>
      </c>
      <c r="J38">
        <v>4.09</v>
      </c>
      <c r="K38">
        <v>99</v>
      </c>
    </row>
    <row r="39" spans="1:11" x14ac:dyDescent="0.3">
      <c r="A39">
        <v>2024</v>
      </c>
      <c r="B39" t="s">
        <v>22</v>
      </c>
      <c r="C39" t="s">
        <v>15</v>
      </c>
      <c r="D39" t="s">
        <v>16</v>
      </c>
      <c r="E39">
        <v>10131</v>
      </c>
      <c r="F39">
        <v>1637</v>
      </c>
      <c r="G39">
        <v>5.96</v>
      </c>
      <c r="H39">
        <v>21990</v>
      </c>
      <c r="I39">
        <v>0</v>
      </c>
      <c r="J39">
        <v>9.57</v>
      </c>
      <c r="K39">
        <v>70</v>
      </c>
    </row>
    <row r="40" spans="1:11" x14ac:dyDescent="0.3">
      <c r="A40">
        <v>2023</v>
      </c>
      <c r="B40" t="s">
        <v>19</v>
      </c>
      <c r="C40" t="s">
        <v>34</v>
      </c>
      <c r="D40" t="s">
        <v>26</v>
      </c>
      <c r="E40">
        <v>7790</v>
      </c>
      <c r="F40">
        <v>4950</v>
      </c>
      <c r="G40">
        <v>6.52</v>
      </c>
      <c r="H40">
        <v>21076</v>
      </c>
      <c r="I40">
        <v>0</v>
      </c>
      <c r="J40">
        <v>16.46</v>
      </c>
      <c r="K40">
        <v>93</v>
      </c>
    </row>
    <row r="41" spans="1:11" x14ac:dyDescent="0.3">
      <c r="A41">
        <v>2024</v>
      </c>
      <c r="B41" t="s">
        <v>22</v>
      </c>
      <c r="C41" t="s">
        <v>23</v>
      </c>
      <c r="D41" t="s">
        <v>29</v>
      </c>
      <c r="E41">
        <v>135810</v>
      </c>
      <c r="F41">
        <v>2944</v>
      </c>
      <c r="G41">
        <v>5.91</v>
      </c>
      <c r="H41">
        <v>11905</v>
      </c>
      <c r="I41">
        <v>123905</v>
      </c>
      <c r="J41">
        <v>19.54</v>
      </c>
      <c r="K41">
        <v>84</v>
      </c>
    </row>
    <row r="42" spans="1:11" x14ac:dyDescent="0.3">
      <c r="A42">
        <v>2021</v>
      </c>
      <c r="B42" t="s">
        <v>19</v>
      </c>
      <c r="C42" t="s">
        <v>33</v>
      </c>
      <c r="D42" t="s">
        <v>31</v>
      </c>
      <c r="E42">
        <v>94095</v>
      </c>
      <c r="F42">
        <v>2445</v>
      </c>
      <c r="G42">
        <v>8.58</v>
      </c>
      <c r="H42">
        <v>24166</v>
      </c>
      <c r="I42">
        <v>69929</v>
      </c>
      <c r="J42">
        <v>16.45</v>
      </c>
      <c r="K42">
        <v>82</v>
      </c>
    </row>
    <row r="43" spans="1:11" x14ac:dyDescent="0.3">
      <c r="A43">
        <v>2024</v>
      </c>
      <c r="B43" t="s">
        <v>19</v>
      </c>
      <c r="C43" t="s">
        <v>23</v>
      </c>
      <c r="D43" t="s">
        <v>21</v>
      </c>
      <c r="E43">
        <v>106804</v>
      </c>
      <c r="F43">
        <v>205</v>
      </c>
      <c r="G43">
        <v>11.83</v>
      </c>
      <c r="H43">
        <v>21615</v>
      </c>
      <c r="I43">
        <v>85189</v>
      </c>
      <c r="J43">
        <v>15.72</v>
      </c>
      <c r="K43">
        <v>61</v>
      </c>
    </row>
    <row r="44" spans="1:11" x14ac:dyDescent="0.3">
      <c r="A44">
        <v>2025</v>
      </c>
      <c r="B44" t="s">
        <v>17</v>
      </c>
      <c r="C44" t="s">
        <v>20</v>
      </c>
      <c r="D44" t="s">
        <v>29</v>
      </c>
      <c r="E44">
        <v>80411</v>
      </c>
      <c r="F44">
        <v>2560</v>
      </c>
      <c r="G44">
        <v>2.86</v>
      </c>
      <c r="H44">
        <v>35773</v>
      </c>
      <c r="I44">
        <v>44638</v>
      </c>
      <c r="J44">
        <v>9.66</v>
      </c>
      <c r="K44">
        <v>76</v>
      </c>
    </row>
    <row r="45" spans="1:11" x14ac:dyDescent="0.3">
      <c r="A45">
        <v>2022</v>
      </c>
      <c r="B45" t="s">
        <v>24</v>
      </c>
      <c r="C45" t="s">
        <v>12</v>
      </c>
      <c r="D45" t="s">
        <v>21</v>
      </c>
      <c r="E45">
        <v>90317</v>
      </c>
      <c r="F45">
        <v>4420</v>
      </c>
      <c r="G45">
        <v>4.37</v>
      </c>
      <c r="H45">
        <v>17833</v>
      </c>
      <c r="I45">
        <v>72484</v>
      </c>
      <c r="J45">
        <v>18.309999999999999</v>
      </c>
      <c r="K45">
        <v>72</v>
      </c>
    </row>
    <row r="46" spans="1:11" x14ac:dyDescent="0.3">
      <c r="A46">
        <v>2021</v>
      </c>
      <c r="B46" t="s">
        <v>14</v>
      </c>
      <c r="C46" t="s">
        <v>23</v>
      </c>
      <c r="D46" t="s">
        <v>29</v>
      </c>
      <c r="E46">
        <v>105546</v>
      </c>
      <c r="F46">
        <v>3518</v>
      </c>
      <c r="G46">
        <v>14.72</v>
      </c>
      <c r="H46">
        <v>35760</v>
      </c>
      <c r="I46">
        <v>69786</v>
      </c>
      <c r="J46">
        <v>18.98</v>
      </c>
      <c r="K46">
        <v>64</v>
      </c>
    </row>
    <row r="47" spans="1:11" x14ac:dyDescent="0.3">
      <c r="A47">
        <v>2022</v>
      </c>
      <c r="B47" t="s">
        <v>22</v>
      </c>
      <c r="C47" t="s">
        <v>12</v>
      </c>
      <c r="D47" t="s">
        <v>18</v>
      </c>
      <c r="E47">
        <v>24753</v>
      </c>
      <c r="F47">
        <v>140</v>
      </c>
      <c r="G47">
        <v>1.89</v>
      </c>
      <c r="H47">
        <v>30303</v>
      </c>
      <c r="I47">
        <v>0</v>
      </c>
      <c r="J47">
        <v>8.75</v>
      </c>
      <c r="K47">
        <v>91</v>
      </c>
    </row>
    <row r="48" spans="1:11" x14ac:dyDescent="0.3">
      <c r="A48">
        <v>2022</v>
      </c>
      <c r="B48" t="s">
        <v>19</v>
      </c>
      <c r="C48" t="s">
        <v>25</v>
      </c>
      <c r="D48" t="s">
        <v>13</v>
      </c>
      <c r="E48">
        <v>104218</v>
      </c>
      <c r="F48">
        <v>4573</v>
      </c>
      <c r="G48">
        <v>7.2</v>
      </c>
      <c r="H48">
        <v>23438</v>
      </c>
      <c r="I48">
        <v>80780</v>
      </c>
      <c r="J48">
        <v>12.11</v>
      </c>
      <c r="K48">
        <v>89</v>
      </c>
    </row>
    <row r="49" spans="1:11" x14ac:dyDescent="0.3">
      <c r="A49">
        <v>2021</v>
      </c>
      <c r="B49" t="s">
        <v>32</v>
      </c>
      <c r="C49" t="s">
        <v>15</v>
      </c>
      <c r="D49" t="s">
        <v>21</v>
      </c>
      <c r="E49">
        <v>133964</v>
      </c>
      <c r="F49">
        <v>2051</v>
      </c>
      <c r="G49">
        <v>7.15</v>
      </c>
      <c r="H49">
        <v>36500</v>
      </c>
      <c r="I49">
        <v>97464</v>
      </c>
      <c r="J49">
        <v>2.31</v>
      </c>
      <c r="K49">
        <v>96</v>
      </c>
    </row>
    <row r="50" spans="1:11" x14ac:dyDescent="0.3">
      <c r="A50">
        <v>2022</v>
      </c>
      <c r="B50" t="s">
        <v>14</v>
      </c>
      <c r="C50" t="s">
        <v>25</v>
      </c>
      <c r="D50" t="s">
        <v>18</v>
      </c>
      <c r="E50">
        <v>113876</v>
      </c>
      <c r="F50">
        <v>2370</v>
      </c>
      <c r="G50">
        <v>14.48</v>
      </c>
      <c r="H50">
        <v>39504</v>
      </c>
      <c r="I50">
        <v>74372</v>
      </c>
      <c r="J50">
        <v>17.829999999999998</v>
      </c>
      <c r="K50">
        <v>77</v>
      </c>
    </row>
    <row r="51" spans="1:11" x14ac:dyDescent="0.3">
      <c r="A51">
        <v>2023</v>
      </c>
      <c r="B51" t="s">
        <v>27</v>
      </c>
      <c r="C51" t="s">
        <v>30</v>
      </c>
      <c r="D51" t="s">
        <v>13</v>
      </c>
      <c r="E51">
        <v>91398</v>
      </c>
      <c r="F51">
        <v>1338</v>
      </c>
      <c r="G51">
        <v>4.58</v>
      </c>
      <c r="H51">
        <v>25223</v>
      </c>
      <c r="I51">
        <v>66175</v>
      </c>
      <c r="J51">
        <v>7.08</v>
      </c>
      <c r="K51">
        <v>95</v>
      </c>
    </row>
    <row r="52" spans="1:11" x14ac:dyDescent="0.3">
      <c r="A52">
        <v>2023</v>
      </c>
      <c r="B52" t="s">
        <v>27</v>
      </c>
      <c r="C52" t="s">
        <v>34</v>
      </c>
      <c r="D52" t="s">
        <v>31</v>
      </c>
      <c r="E52">
        <v>129064</v>
      </c>
      <c r="F52">
        <v>4715</v>
      </c>
      <c r="G52">
        <v>14.69</v>
      </c>
      <c r="H52">
        <v>18093</v>
      </c>
      <c r="I52">
        <v>110971</v>
      </c>
      <c r="J52">
        <v>2.36</v>
      </c>
      <c r="K52">
        <v>92</v>
      </c>
    </row>
    <row r="53" spans="1:11" x14ac:dyDescent="0.3">
      <c r="A53">
        <v>2021</v>
      </c>
      <c r="B53" t="s">
        <v>19</v>
      </c>
      <c r="C53" t="s">
        <v>20</v>
      </c>
      <c r="D53" t="s">
        <v>16</v>
      </c>
      <c r="E53">
        <v>50642</v>
      </c>
      <c r="F53">
        <v>4094</v>
      </c>
      <c r="G53">
        <v>4.33</v>
      </c>
      <c r="H53">
        <v>8659</v>
      </c>
      <c r="I53">
        <v>41983</v>
      </c>
      <c r="J53">
        <v>5.16</v>
      </c>
      <c r="K53">
        <v>70</v>
      </c>
    </row>
    <row r="54" spans="1:11" x14ac:dyDescent="0.3">
      <c r="A54">
        <v>2023</v>
      </c>
      <c r="B54" t="s">
        <v>27</v>
      </c>
      <c r="C54" t="s">
        <v>25</v>
      </c>
      <c r="D54" t="s">
        <v>21</v>
      </c>
      <c r="E54">
        <v>137136</v>
      </c>
      <c r="F54">
        <v>495</v>
      </c>
      <c r="G54">
        <v>10.73</v>
      </c>
      <c r="H54">
        <v>21758</v>
      </c>
      <c r="I54">
        <v>115378</v>
      </c>
      <c r="J54">
        <v>9.48</v>
      </c>
      <c r="K54">
        <v>99</v>
      </c>
    </row>
    <row r="55" spans="1:11" x14ac:dyDescent="0.3">
      <c r="A55">
        <v>2024</v>
      </c>
      <c r="B55" t="s">
        <v>17</v>
      </c>
      <c r="C55" t="s">
        <v>30</v>
      </c>
      <c r="D55" t="s">
        <v>26</v>
      </c>
      <c r="E55">
        <v>59416</v>
      </c>
      <c r="F55">
        <v>6343</v>
      </c>
      <c r="G55">
        <v>11.57</v>
      </c>
      <c r="H55">
        <v>9006</v>
      </c>
      <c r="I55">
        <v>50410</v>
      </c>
      <c r="J55">
        <v>9.98</v>
      </c>
      <c r="K55">
        <v>65</v>
      </c>
    </row>
    <row r="56" spans="1:11" x14ac:dyDescent="0.3">
      <c r="A56">
        <v>2025</v>
      </c>
      <c r="B56" t="s">
        <v>11</v>
      </c>
      <c r="C56" t="s">
        <v>34</v>
      </c>
      <c r="D56" t="s">
        <v>13</v>
      </c>
      <c r="E56">
        <v>16368</v>
      </c>
      <c r="F56">
        <v>2367</v>
      </c>
      <c r="G56">
        <v>12.48</v>
      </c>
      <c r="H56">
        <v>4933</v>
      </c>
      <c r="I56">
        <v>11435</v>
      </c>
      <c r="J56">
        <v>16.03</v>
      </c>
      <c r="K56">
        <v>72</v>
      </c>
    </row>
    <row r="57" spans="1:11" x14ac:dyDescent="0.3">
      <c r="A57">
        <v>2024</v>
      </c>
      <c r="B57" t="s">
        <v>27</v>
      </c>
      <c r="C57" t="s">
        <v>34</v>
      </c>
      <c r="D57" t="s">
        <v>18</v>
      </c>
      <c r="E57">
        <v>77694</v>
      </c>
      <c r="F57">
        <v>5287</v>
      </c>
      <c r="G57">
        <v>5.0599999999999996</v>
      </c>
      <c r="H57">
        <v>37050</v>
      </c>
      <c r="I57">
        <v>40644</v>
      </c>
      <c r="J57">
        <v>14.37</v>
      </c>
      <c r="K57">
        <v>65</v>
      </c>
    </row>
    <row r="58" spans="1:11" x14ac:dyDescent="0.3">
      <c r="A58">
        <v>2024</v>
      </c>
      <c r="B58" t="s">
        <v>32</v>
      </c>
      <c r="C58" t="s">
        <v>15</v>
      </c>
      <c r="D58" t="s">
        <v>29</v>
      </c>
      <c r="E58">
        <v>69258</v>
      </c>
      <c r="F58">
        <v>871</v>
      </c>
      <c r="G58">
        <v>14.96</v>
      </c>
      <c r="H58">
        <v>9965</v>
      </c>
      <c r="I58">
        <v>59293</v>
      </c>
      <c r="J58">
        <v>10.92</v>
      </c>
      <c r="K58">
        <v>68</v>
      </c>
    </row>
    <row r="59" spans="1:11" x14ac:dyDescent="0.3">
      <c r="A59">
        <v>2023</v>
      </c>
      <c r="B59" t="s">
        <v>27</v>
      </c>
      <c r="C59" t="s">
        <v>34</v>
      </c>
      <c r="D59" t="s">
        <v>13</v>
      </c>
      <c r="E59">
        <v>6590</v>
      </c>
      <c r="F59">
        <v>2044</v>
      </c>
      <c r="G59">
        <v>2.85</v>
      </c>
      <c r="H59">
        <v>28699</v>
      </c>
      <c r="I59">
        <v>0</v>
      </c>
      <c r="J59">
        <v>9.16</v>
      </c>
      <c r="K59">
        <v>63</v>
      </c>
    </row>
    <row r="60" spans="1:11" x14ac:dyDescent="0.3">
      <c r="A60">
        <v>2025</v>
      </c>
      <c r="B60" t="s">
        <v>24</v>
      </c>
      <c r="C60" t="s">
        <v>12</v>
      </c>
      <c r="D60" t="s">
        <v>28</v>
      </c>
      <c r="E60">
        <v>59506</v>
      </c>
      <c r="F60">
        <v>6664</v>
      </c>
      <c r="G60">
        <v>9.9600000000000009</v>
      </c>
      <c r="H60">
        <v>21516</v>
      </c>
      <c r="I60">
        <v>37990</v>
      </c>
      <c r="J60">
        <v>4.41</v>
      </c>
      <c r="K60">
        <v>76</v>
      </c>
    </row>
    <row r="61" spans="1:11" x14ac:dyDescent="0.3">
      <c r="A61">
        <v>2022</v>
      </c>
      <c r="B61" t="s">
        <v>19</v>
      </c>
      <c r="C61" t="s">
        <v>33</v>
      </c>
      <c r="D61" t="s">
        <v>18</v>
      </c>
      <c r="E61">
        <v>89548</v>
      </c>
      <c r="F61">
        <v>336</v>
      </c>
      <c r="G61">
        <v>7.78</v>
      </c>
      <c r="H61">
        <v>39239</v>
      </c>
      <c r="I61">
        <v>50309</v>
      </c>
      <c r="J61">
        <v>13.39</v>
      </c>
      <c r="K61">
        <v>66</v>
      </c>
    </row>
    <row r="62" spans="1:11" x14ac:dyDescent="0.3">
      <c r="A62">
        <v>2025</v>
      </c>
      <c r="B62" t="s">
        <v>17</v>
      </c>
      <c r="C62" t="s">
        <v>20</v>
      </c>
      <c r="D62" t="s">
        <v>18</v>
      </c>
      <c r="E62">
        <v>67287</v>
      </c>
      <c r="F62">
        <v>4103</v>
      </c>
      <c r="G62">
        <v>5.9</v>
      </c>
      <c r="H62">
        <v>28724</v>
      </c>
      <c r="I62">
        <v>38563</v>
      </c>
      <c r="J62">
        <v>13.92</v>
      </c>
      <c r="K62">
        <v>63</v>
      </c>
    </row>
    <row r="63" spans="1:11" x14ac:dyDescent="0.3">
      <c r="A63">
        <v>2024</v>
      </c>
      <c r="B63" t="s">
        <v>24</v>
      </c>
      <c r="C63" t="s">
        <v>34</v>
      </c>
      <c r="D63" t="s">
        <v>28</v>
      </c>
      <c r="E63">
        <v>29105</v>
      </c>
      <c r="F63">
        <v>445</v>
      </c>
      <c r="G63">
        <v>11.35</v>
      </c>
      <c r="H63">
        <v>28906</v>
      </c>
      <c r="I63">
        <v>199</v>
      </c>
      <c r="J63">
        <v>8.49</v>
      </c>
      <c r="K63">
        <v>83</v>
      </c>
    </row>
    <row r="64" spans="1:11" x14ac:dyDescent="0.3">
      <c r="A64">
        <v>2022</v>
      </c>
      <c r="B64" t="s">
        <v>14</v>
      </c>
      <c r="C64" t="s">
        <v>12</v>
      </c>
      <c r="D64" t="s">
        <v>21</v>
      </c>
      <c r="E64">
        <v>53030</v>
      </c>
      <c r="F64">
        <v>1393</v>
      </c>
      <c r="G64">
        <v>14.24</v>
      </c>
      <c r="H64">
        <v>27040</v>
      </c>
      <c r="I64">
        <v>25990</v>
      </c>
      <c r="J64">
        <v>12.48</v>
      </c>
      <c r="K64">
        <v>74</v>
      </c>
    </row>
    <row r="65" spans="1:11" x14ac:dyDescent="0.3">
      <c r="A65">
        <v>2023</v>
      </c>
      <c r="B65" t="s">
        <v>32</v>
      </c>
      <c r="C65" t="s">
        <v>34</v>
      </c>
      <c r="D65" t="s">
        <v>16</v>
      </c>
      <c r="E65">
        <v>69807</v>
      </c>
      <c r="F65">
        <v>4480</v>
      </c>
      <c r="G65">
        <v>6.2</v>
      </c>
      <c r="H65">
        <v>29993</v>
      </c>
      <c r="I65">
        <v>39814</v>
      </c>
      <c r="J65">
        <v>19.53</v>
      </c>
      <c r="K65">
        <v>62</v>
      </c>
    </row>
    <row r="66" spans="1:11" x14ac:dyDescent="0.3">
      <c r="A66">
        <v>2023</v>
      </c>
      <c r="B66" t="s">
        <v>27</v>
      </c>
      <c r="C66" t="s">
        <v>33</v>
      </c>
      <c r="D66" t="s">
        <v>26</v>
      </c>
      <c r="E66">
        <v>109119</v>
      </c>
      <c r="F66">
        <v>1230</v>
      </c>
      <c r="G66">
        <v>4.13</v>
      </c>
      <c r="H66">
        <v>38749</v>
      </c>
      <c r="I66">
        <v>70370</v>
      </c>
      <c r="J66">
        <v>11.86</v>
      </c>
      <c r="K66">
        <v>91</v>
      </c>
    </row>
    <row r="67" spans="1:11" x14ac:dyDescent="0.3">
      <c r="A67">
        <v>2023</v>
      </c>
      <c r="B67" t="s">
        <v>22</v>
      </c>
      <c r="C67" t="s">
        <v>33</v>
      </c>
      <c r="D67" t="s">
        <v>26</v>
      </c>
      <c r="E67">
        <v>118491</v>
      </c>
      <c r="F67">
        <v>2574</v>
      </c>
      <c r="G67">
        <v>14.46</v>
      </c>
      <c r="H67">
        <v>36183</v>
      </c>
      <c r="I67">
        <v>82308</v>
      </c>
      <c r="J67">
        <v>17.62</v>
      </c>
      <c r="K67">
        <v>93</v>
      </c>
    </row>
    <row r="68" spans="1:11" x14ac:dyDescent="0.3">
      <c r="A68">
        <v>2023</v>
      </c>
      <c r="B68" t="s">
        <v>14</v>
      </c>
      <c r="C68" t="s">
        <v>20</v>
      </c>
      <c r="D68" t="s">
        <v>21</v>
      </c>
      <c r="E68">
        <v>75727</v>
      </c>
      <c r="F68">
        <v>4648</v>
      </c>
      <c r="G68">
        <v>10.59</v>
      </c>
      <c r="H68">
        <v>30331</v>
      </c>
      <c r="I68">
        <v>45396</v>
      </c>
      <c r="J68">
        <v>18.89</v>
      </c>
      <c r="K68">
        <v>73</v>
      </c>
    </row>
    <row r="69" spans="1:11" x14ac:dyDescent="0.3">
      <c r="A69">
        <v>2022</v>
      </c>
      <c r="B69" t="s">
        <v>22</v>
      </c>
      <c r="C69" t="s">
        <v>20</v>
      </c>
      <c r="D69" t="s">
        <v>21</v>
      </c>
      <c r="E69">
        <v>52552</v>
      </c>
      <c r="F69">
        <v>4932</v>
      </c>
      <c r="G69">
        <v>11.04</v>
      </c>
      <c r="H69">
        <v>15297</v>
      </c>
      <c r="I69">
        <v>37255</v>
      </c>
      <c r="J69">
        <v>2.66</v>
      </c>
      <c r="K69">
        <v>91</v>
      </c>
    </row>
    <row r="70" spans="1:11" x14ac:dyDescent="0.3">
      <c r="A70">
        <v>2025</v>
      </c>
      <c r="B70" t="s">
        <v>17</v>
      </c>
      <c r="C70" t="s">
        <v>12</v>
      </c>
      <c r="D70" t="s">
        <v>29</v>
      </c>
      <c r="E70">
        <v>62678</v>
      </c>
      <c r="F70">
        <v>1624</v>
      </c>
      <c r="G70">
        <v>8.4</v>
      </c>
      <c r="H70">
        <v>22114</v>
      </c>
      <c r="I70">
        <v>40564</v>
      </c>
      <c r="J70">
        <v>6.9</v>
      </c>
      <c r="K70">
        <v>64</v>
      </c>
    </row>
    <row r="71" spans="1:11" x14ac:dyDescent="0.3">
      <c r="A71">
        <v>2025</v>
      </c>
      <c r="B71" t="s">
        <v>11</v>
      </c>
      <c r="C71" t="s">
        <v>15</v>
      </c>
      <c r="D71" t="s">
        <v>31</v>
      </c>
      <c r="E71">
        <v>3326</v>
      </c>
      <c r="F71">
        <v>791</v>
      </c>
      <c r="G71">
        <v>12.72</v>
      </c>
      <c r="H71">
        <v>39583</v>
      </c>
      <c r="I71">
        <v>0</v>
      </c>
      <c r="J71">
        <v>6.37</v>
      </c>
      <c r="K71">
        <v>72</v>
      </c>
    </row>
    <row r="72" spans="1:11" x14ac:dyDescent="0.3">
      <c r="A72">
        <v>2021</v>
      </c>
      <c r="B72" t="s">
        <v>11</v>
      </c>
      <c r="C72" t="s">
        <v>23</v>
      </c>
      <c r="D72" t="s">
        <v>13</v>
      </c>
      <c r="E72">
        <v>31700</v>
      </c>
      <c r="F72">
        <v>5098</v>
      </c>
      <c r="G72">
        <v>6.18</v>
      </c>
      <c r="H72">
        <v>28794</v>
      </c>
      <c r="I72">
        <v>2906</v>
      </c>
      <c r="J72">
        <v>8.7899999999999991</v>
      </c>
      <c r="K72">
        <v>62</v>
      </c>
    </row>
    <row r="73" spans="1:11" x14ac:dyDescent="0.3">
      <c r="A73">
        <v>2023</v>
      </c>
      <c r="B73" t="s">
        <v>32</v>
      </c>
      <c r="C73" t="s">
        <v>30</v>
      </c>
      <c r="D73" t="s">
        <v>29</v>
      </c>
      <c r="E73">
        <v>53116</v>
      </c>
      <c r="F73">
        <v>2449</v>
      </c>
      <c r="G73">
        <v>4.18</v>
      </c>
      <c r="H73">
        <v>608</v>
      </c>
      <c r="I73">
        <v>52508</v>
      </c>
      <c r="J73">
        <v>9.08</v>
      </c>
      <c r="K73">
        <v>73</v>
      </c>
    </row>
    <row r="74" spans="1:11" x14ac:dyDescent="0.3">
      <c r="A74">
        <v>2025</v>
      </c>
      <c r="B74" t="s">
        <v>27</v>
      </c>
      <c r="C74" t="s">
        <v>33</v>
      </c>
      <c r="D74" t="s">
        <v>18</v>
      </c>
      <c r="E74">
        <v>93632</v>
      </c>
      <c r="F74">
        <v>1262</v>
      </c>
      <c r="G74">
        <v>13.51</v>
      </c>
      <c r="H74">
        <v>33614</v>
      </c>
      <c r="I74">
        <v>60018</v>
      </c>
      <c r="J74">
        <v>7.31</v>
      </c>
      <c r="K74">
        <v>93</v>
      </c>
    </row>
    <row r="75" spans="1:11" x14ac:dyDescent="0.3">
      <c r="A75">
        <v>2021</v>
      </c>
      <c r="B75" t="s">
        <v>11</v>
      </c>
      <c r="C75" t="s">
        <v>20</v>
      </c>
      <c r="D75" t="s">
        <v>16</v>
      </c>
      <c r="E75">
        <v>143768</v>
      </c>
      <c r="F75">
        <v>4716</v>
      </c>
      <c r="G75">
        <v>7.43</v>
      </c>
      <c r="H75">
        <v>21317</v>
      </c>
      <c r="I75">
        <v>122451</v>
      </c>
      <c r="J75">
        <v>18.97</v>
      </c>
      <c r="K75">
        <v>72</v>
      </c>
    </row>
    <row r="76" spans="1:11" x14ac:dyDescent="0.3">
      <c r="A76">
        <v>2025</v>
      </c>
      <c r="B76" t="s">
        <v>22</v>
      </c>
      <c r="C76" t="s">
        <v>25</v>
      </c>
      <c r="D76" t="s">
        <v>18</v>
      </c>
      <c r="E76">
        <v>111333</v>
      </c>
      <c r="F76">
        <v>4712</v>
      </c>
      <c r="G76">
        <v>12.97</v>
      </c>
      <c r="H76">
        <v>7905</v>
      </c>
      <c r="I76">
        <v>103428</v>
      </c>
      <c r="J76">
        <v>14.55</v>
      </c>
      <c r="K76">
        <v>88</v>
      </c>
    </row>
    <row r="77" spans="1:11" x14ac:dyDescent="0.3">
      <c r="A77">
        <v>2021</v>
      </c>
      <c r="B77" t="s">
        <v>22</v>
      </c>
      <c r="C77" t="s">
        <v>23</v>
      </c>
      <c r="D77" t="s">
        <v>28</v>
      </c>
      <c r="E77">
        <v>72678</v>
      </c>
      <c r="F77">
        <v>5728</v>
      </c>
      <c r="G77">
        <v>4.99</v>
      </c>
      <c r="H77">
        <v>19040</v>
      </c>
      <c r="I77">
        <v>53638</v>
      </c>
      <c r="J77">
        <v>7.84</v>
      </c>
      <c r="K77">
        <v>72</v>
      </c>
    </row>
    <row r="78" spans="1:11" x14ac:dyDescent="0.3">
      <c r="A78">
        <v>2023</v>
      </c>
      <c r="B78" t="s">
        <v>19</v>
      </c>
      <c r="C78" t="s">
        <v>20</v>
      </c>
      <c r="D78" t="s">
        <v>29</v>
      </c>
      <c r="E78">
        <v>113626</v>
      </c>
      <c r="F78">
        <v>502</v>
      </c>
      <c r="G78">
        <v>11.96</v>
      </c>
      <c r="H78">
        <v>21151</v>
      </c>
      <c r="I78">
        <v>92475</v>
      </c>
      <c r="J78">
        <v>18.32</v>
      </c>
      <c r="K78">
        <v>68</v>
      </c>
    </row>
    <row r="79" spans="1:11" x14ac:dyDescent="0.3">
      <c r="A79">
        <v>2022</v>
      </c>
      <c r="B79" t="s">
        <v>11</v>
      </c>
      <c r="C79" t="s">
        <v>25</v>
      </c>
      <c r="D79" t="s">
        <v>16</v>
      </c>
      <c r="E79">
        <v>125841</v>
      </c>
      <c r="F79">
        <v>540</v>
      </c>
      <c r="G79">
        <v>9.3699999999999992</v>
      </c>
      <c r="H79">
        <v>9820</v>
      </c>
      <c r="I79">
        <v>116021</v>
      </c>
      <c r="J79">
        <v>10.39</v>
      </c>
      <c r="K79">
        <v>62</v>
      </c>
    </row>
    <row r="80" spans="1:11" x14ac:dyDescent="0.3">
      <c r="A80">
        <v>2022</v>
      </c>
      <c r="B80" t="s">
        <v>22</v>
      </c>
      <c r="C80" t="s">
        <v>33</v>
      </c>
      <c r="D80" t="s">
        <v>13</v>
      </c>
      <c r="E80">
        <v>92395</v>
      </c>
      <c r="F80">
        <v>3405</v>
      </c>
      <c r="G80">
        <v>13.5</v>
      </c>
      <c r="H80">
        <v>35203</v>
      </c>
      <c r="I80">
        <v>57192</v>
      </c>
      <c r="J80">
        <v>5.34</v>
      </c>
      <c r="K80">
        <v>84</v>
      </c>
    </row>
    <row r="81" spans="1:11" x14ac:dyDescent="0.3">
      <c r="A81">
        <v>2023</v>
      </c>
      <c r="B81" t="s">
        <v>22</v>
      </c>
      <c r="C81" t="s">
        <v>33</v>
      </c>
      <c r="D81" t="s">
        <v>13</v>
      </c>
      <c r="E81">
        <v>139162</v>
      </c>
      <c r="F81">
        <v>3028</v>
      </c>
      <c r="G81">
        <v>4.2</v>
      </c>
      <c r="H81">
        <v>11583</v>
      </c>
      <c r="I81">
        <v>127579</v>
      </c>
      <c r="J81">
        <v>15.1</v>
      </c>
      <c r="K81">
        <v>71</v>
      </c>
    </row>
    <row r="82" spans="1:11" x14ac:dyDescent="0.3">
      <c r="A82">
        <v>2023</v>
      </c>
      <c r="B82" t="s">
        <v>19</v>
      </c>
      <c r="C82" t="s">
        <v>33</v>
      </c>
      <c r="D82" t="s">
        <v>29</v>
      </c>
      <c r="E82">
        <v>35402</v>
      </c>
      <c r="F82">
        <v>2272</v>
      </c>
      <c r="G82">
        <v>7.86</v>
      </c>
      <c r="H82">
        <v>23095</v>
      </c>
      <c r="I82">
        <v>12307</v>
      </c>
      <c r="J82">
        <v>9.6999999999999993</v>
      </c>
      <c r="K82">
        <v>63</v>
      </c>
    </row>
    <row r="83" spans="1:11" x14ac:dyDescent="0.3">
      <c r="A83">
        <v>2022</v>
      </c>
      <c r="B83" t="s">
        <v>27</v>
      </c>
      <c r="C83" t="s">
        <v>20</v>
      </c>
      <c r="D83" t="s">
        <v>13</v>
      </c>
      <c r="E83">
        <v>68736</v>
      </c>
      <c r="F83">
        <v>3917</v>
      </c>
      <c r="G83">
        <v>8.98</v>
      </c>
      <c r="H83">
        <v>6116</v>
      </c>
      <c r="I83">
        <v>62620</v>
      </c>
      <c r="J83">
        <v>11.87</v>
      </c>
      <c r="K83">
        <v>75</v>
      </c>
    </row>
    <row r="84" spans="1:11" x14ac:dyDescent="0.3">
      <c r="A84">
        <v>2022</v>
      </c>
      <c r="B84" t="s">
        <v>27</v>
      </c>
      <c r="C84" t="s">
        <v>34</v>
      </c>
      <c r="D84" t="s">
        <v>26</v>
      </c>
      <c r="E84">
        <v>31187</v>
      </c>
      <c r="F84">
        <v>5701</v>
      </c>
      <c r="G84">
        <v>10.93</v>
      </c>
      <c r="H84">
        <v>31661</v>
      </c>
      <c r="I84">
        <v>0</v>
      </c>
      <c r="J84">
        <v>18.5</v>
      </c>
      <c r="K84">
        <v>64</v>
      </c>
    </row>
    <row r="85" spans="1:11" x14ac:dyDescent="0.3">
      <c r="A85">
        <v>2022</v>
      </c>
      <c r="B85" t="s">
        <v>17</v>
      </c>
      <c r="C85" t="s">
        <v>12</v>
      </c>
      <c r="D85" t="s">
        <v>21</v>
      </c>
      <c r="E85">
        <v>50722</v>
      </c>
      <c r="F85">
        <v>124</v>
      </c>
      <c r="G85">
        <v>6.44</v>
      </c>
      <c r="H85">
        <v>3054</v>
      </c>
      <c r="I85">
        <v>47668</v>
      </c>
      <c r="J85">
        <v>7.17</v>
      </c>
      <c r="K85">
        <v>72</v>
      </c>
    </row>
    <row r="86" spans="1:11" x14ac:dyDescent="0.3">
      <c r="A86">
        <v>2021</v>
      </c>
      <c r="B86" t="s">
        <v>19</v>
      </c>
      <c r="C86" t="s">
        <v>25</v>
      </c>
      <c r="D86" t="s">
        <v>21</v>
      </c>
      <c r="E86">
        <v>33945</v>
      </c>
      <c r="F86">
        <v>5036</v>
      </c>
      <c r="G86">
        <v>11.64</v>
      </c>
      <c r="H86">
        <v>14479</v>
      </c>
      <c r="I86">
        <v>19466</v>
      </c>
      <c r="J86">
        <v>3.48</v>
      </c>
      <c r="K86">
        <v>85</v>
      </c>
    </row>
    <row r="87" spans="1:11" x14ac:dyDescent="0.3">
      <c r="A87">
        <v>2024</v>
      </c>
      <c r="B87" t="s">
        <v>24</v>
      </c>
      <c r="C87" t="s">
        <v>12</v>
      </c>
      <c r="D87" t="s">
        <v>29</v>
      </c>
      <c r="E87">
        <v>19241</v>
      </c>
      <c r="F87">
        <v>5665</v>
      </c>
      <c r="G87">
        <v>11.97</v>
      </c>
      <c r="H87">
        <v>9830</v>
      </c>
      <c r="I87">
        <v>9411</v>
      </c>
      <c r="J87">
        <v>7.79</v>
      </c>
      <c r="K87">
        <v>100</v>
      </c>
    </row>
    <row r="88" spans="1:11" x14ac:dyDescent="0.3">
      <c r="A88">
        <v>2021</v>
      </c>
      <c r="B88" t="s">
        <v>27</v>
      </c>
      <c r="C88" t="s">
        <v>30</v>
      </c>
      <c r="D88" t="s">
        <v>21</v>
      </c>
      <c r="E88">
        <v>33704</v>
      </c>
      <c r="F88">
        <v>913</v>
      </c>
      <c r="G88">
        <v>5.35</v>
      </c>
      <c r="H88">
        <v>1880</v>
      </c>
      <c r="I88">
        <v>31824</v>
      </c>
      <c r="J88">
        <v>17.34</v>
      </c>
      <c r="K88">
        <v>94</v>
      </c>
    </row>
    <row r="89" spans="1:11" x14ac:dyDescent="0.3">
      <c r="A89">
        <v>2024</v>
      </c>
      <c r="B89" t="s">
        <v>11</v>
      </c>
      <c r="C89" t="s">
        <v>33</v>
      </c>
      <c r="D89" t="s">
        <v>21</v>
      </c>
      <c r="E89">
        <v>140110</v>
      </c>
      <c r="F89">
        <v>1614</v>
      </c>
      <c r="G89">
        <v>9.3699999999999992</v>
      </c>
      <c r="H89">
        <v>38127</v>
      </c>
      <c r="I89">
        <v>101983</v>
      </c>
      <c r="J89">
        <v>8.7799999999999994</v>
      </c>
      <c r="K89">
        <v>73</v>
      </c>
    </row>
    <row r="90" spans="1:11" x14ac:dyDescent="0.3">
      <c r="A90">
        <v>2021</v>
      </c>
      <c r="B90" t="s">
        <v>11</v>
      </c>
      <c r="C90" t="s">
        <v>30</v>
      </c>
      <c r="D90" t="s">
        <v>21</v>
      </c>
      <c r="E90">
        <v>13535</v>
      </c>
      <c r="F90">
        <v>4726</v>
      </c>
      <c r="G90">
        <v>8.59</v>
      </c>
      <c r="H90">
        <v>16775</v>
      </c>
      <c r="I90">
        <v>0</v>
      </c>
      <c r="J90">
        <v>2.91</v>
      </c>
      <c r="K90">
        <v>72</v>
      </c>
    </row>
    <row r="91" spans="1:11" x14ac:dyDescent="0.3">
      <c r="A91">
        <v>2023</v>
      </c>
      <c r="B91" t="s">
        <v>17</v>
      </c>
      <c r="C91" t="s">
        <v>23</v>
      </c>
      <c r="D91" t="s">
        <v>26</v>
      </c>
      <c r="E91">
        <v>137283</v>
      </c>
      <c r="F91">
        <v>6009</v>
      </c>
      <c r="G91">
        <v>2.08</v>
      </c>
      <c r="H91">
        <v>7165</v>
      </c>
      <c r="I91">
        <v>130118</v>
      </c>
      <c r="J91">
        <v>16.96</v>
      </c>
      <c r="K91">
        <v>93</v>
      </c>
    </row>
    <row r="92" spans="1:11" x14ac:dyDescent="0.3">
      <c r="A92">
        <v>2025</v>
      </c>
      <c r="B92" t="s">
        <v>32</v>
      </c>
      <c r="C92" t="s">
        <v>20</v>
      </c>
      <c r="D92" t="s">
        <v>26</v>
      </c>
      <c r="E92">
        <v>19913</v>
      </c>
      <c r="F92">
        <v>2071</v>
      </c>
      <c r="G92">
        <v>13.61</v>
      </c>
      <c r="H92">
        <v>10782</v>
      </c>
      <c r="I92">
        <v>9131</v>
      </c>
      <c r="J92">
        <v>16.62</v>
      </c>
      <c r="K92">
        <v>100</v>
      </c>
    </row>
    <row r="93" spans="1:11" x14ac:dyDescent="0.3">
      <c r="A93">
        <v>2025</v>
      </c>
      <c r="B93" t="s">
        <v>32</v>
      </c>
      <c r="C93" t="s">
        <v>33</v>
      </c>
      <c r="D93" t="s">
        <v>29</v>
      </c>
      <c r="E93">
        <v>2830</v>
      </c>
      <c r="F93">
        <v>5142</v>
      </c>
      <c r="G93">
        <v>1.83</v>
      </c>
      <c r="H93">
        <v>35106</v>
      </c>
      <c r="I93">
        <v>0</v>
      </c>
      <c r="J93">
        <v>8.0500000000000007</v>
      </c>
      <c r="K93">
        <v>85</v>
      </c>
    </row>
    <row r="94" spans="1:11" x14ac:dyDescent="0.3">
      <c r="A94">
        <v>2024</v>
      </c>
      <c r="B94" t="s">
        <v>32</v>
      </c>
      <c r="C94" t="s">
        <v>12</v>
      </c>
      <c r="D94" t="s">
        <v>29</v>
      </c>
      <c r="E94">
        <v>138579</v>
      </c>
      <c r="F94">
        <v>5803</v>
      </c>
      <c r="G94">
        <v>11.88</v>
      </c>
      <c r="H94">
        <v>35281</v>
      </c>
      <c r="I94">
        <v>103298</v>
      </c>
      <c r="J94">
        <v>4.7300000000000004</v>
      </c>
      <c r="K94">
        <v>94</v>
      </c>
    </row>
    <row r="95" spans="1:11" x14ac:dyDescent="0.3">
      <c r="A95">
        <v>2023</v>
      </c>
      <c r="B95" t="s">
        <v>11</v>
      </c>
      <c r="C95" t="s">
        <v>23</v>
      </c>
      <c r="D95" t="s">
        <v>21</v>
      </c>
      <c r="E95">
        <v>124476</v>
      </c>
      <c r="F95">
        <v>67</v>
      </c>
      <c r="G95">
        <v>7.36</v>
      </c>
      <c r="H95">
        <v>13095</v>
      </c>
      <c r="I95">
        <v>111381</v>
      </c>
      <c r="J95">
        <v>9.2799999999999994</v>
      </c>
      <c r="K95">
        <v>76</v>
      </c>
    </row>
    <row r="96" spans="1:11" x14ac:dyDescent="0.3">
      <c r="A96">
        <v>2025</v>
      </c>
      <c r="B96" t="s">
        <v>24</v>
      </c>
      <c r="C96" t="s">
        <v>30</v>
      </c>
      <c r="D96" t="s">
        <v>18</v>
      </c>
      <c r="E96">
        <v>95322</v>
      </c>
      <c r="F96">
        <v>1669</v>
      </c>
      <c r="G96">
        <v>12.11</v>
      </c>
      <c r="H96">
        <v>31686</v>
      </c>
      <c r="I96">
        <v>63636</v>
      </c>
      <c r="J96">
        <v>11.21</v>
      </c>
      <c r="K96">
        <v>69</v>
      </c>
    </row>
    <row r="97" spans="1:11" x14ac:dyDescent="0.3">
      <c r="A97">
        <v>2025</v>
      </c>
      <c r="B97" t="s">
        <v>17</v>
      </c>
      <c r="C97" t="s">
        <v>25</v>
      </c>
      <c r="D97" t="s">
        <v>16</v>
      </c>
      <c r="E97">
        <v>100764</v>
      </c>
      <c r="F97">
        <v>4138</v>
      </c>
      <c r="G97">
        <v>4.5599999999999996</v>
      </c>
      <c r="H97">
        <v>39452</v>
      </c>
      <c r="I97">
        <v>61312</v>
      </c>
      <c r="J97">
        <v>17.46</v>
      </c>
      <c r="K97">
        <v>91</v>
      </c>
    </row>
    <row r="98" spans="1:11" x14ac:dyDescent="0.3">
      <c r="A98">
        <v>2024</v>
      </c>
      <c r="B98" t="s">
        <v>22</v>
      </c>
      <c r="C98" t="s">
        <v>15</v>
      </c>
      <c r="D98" t="s">
        <v>13</v>
      </c>
      <c r="E98">
        <v>101478</v>
      </c>
      <c r="F98">
        <v>5840</v>
      </c>
      <c r="G98">
        <v>3.56</v>
      </c>
      <c r="H98">
        <v>1268</v>
      </c>
      <c r="I98">
        <v>100210</v>
      </c>
      <c r="J98">
        <v>5.88</v>
      </c>
      <c r="K98">
        <v>67</v>
      </c>
    </row>
    <row r="99" spans="1:11" x14ac:dyDescent="0.3">
      <c r="A99">
        <v>2025</v>
      </c>
      <c r="B99" t="s">
        <v>14</v>
      </c>
      <c r="C99" t="s">
        <v>15</v>
      </c>
      <c r="D99" t="s">
        <v>28</v>
      </c>
      <c r="E99">
        <v>117948</v>
      </c>
      <c r="F99">
        <v>3553</v>
      </c>
      <c r="G99">
        <v>12.56</v>
      </c>
      <c r="H99">
        <v>21301</v>
      </c>
      <c r="I99">
        <v>96647</v>
      </c>
      <c r="J99">
        <v>2.77</v>
      </c>
      <c r="K99">
        <v>63</v>
      </c>
    </row>
    <row r="100" spans="1:11" x14ac:dyDescent="0.3">
      <c r="A100">
        <v>2021</v>
      </c>
      <c r="B100" t="s">
        <v>22</v>
      </c>
      <c r="C100" t="s">
        <v>30</v>
      </c>
      <c r="D100" t="s">
        <v>21</v>
      </c>
      <c r="E100">
        <v>21019</v>
      </c>
      <c r="F100">
        <v>5928</v>
      </c>
      <c r="G100">
        <v>7.52</v>
      </c>
      <c r="H100">
        <v>31506</v>
      </c>
      <c r="I100">
        <v>0</v>
      </c>
      <c r="J100">
        <v>10.39</v>
      </c>
      <c r="K100">
        <v>63</v>
      </c>
    </row>
    <row r="101" spans="1:11" x14ac:dyDescent="0.3">
      <c r="A101">
        <v>2025</v>
      </c>
      <c r="B101" t="s">
        <v>22</v>
      </c>
      <c r="C101" t="s">
        <v>30</v>
      </c>
      <c r="D101" t="s">
        <v>18</v>
      </c>
      <c r="E101">
        <v>79144</v>
      </c>
      <c r="F101">
        <v>5749</v>
      </c>
      <c r="G101">
        <v>2.38</v>
      </c>
      <c r="H101">
        <v>3635</v>
      </c>
      <c r="I101">
        <v>75509</v>
      </c>
      <c r="J101">
        <v>11.53</v>
      </c>
      <c r="K101">
        <v>83</v>
      </c>
    </row>
    <row r="102" spans="1:11" x14ac:dyDescent="0.3">
      <c r="A102">
        <v>2025</v>
      </c>
      <c r="B102" t="s">
        <v>19</v>
      </c>
      <c r="C102" t="s">
        <v>34</v>
      </c>
      <c r="D102" t="s">
        <v>31</v>
      </c>
      <c r="E102">
        <v>24294</v>
      </c>
      <c r="F102">
        <v>2184</v>
      </c>
      <c r="G102">
        <v>5.62</v>
      </c>
      <c r="H102">
        <v>34912</v>
      </c>
      <c r="I102">
        <v>0</v>
      </c>
      <c r="J102">
        <v>3.19</v>
      </c>
      <c r="K102">
        <v>61</v>
      </c>
    </row>
    <row r="103" spans="1:11" x14ac:dyDescent="0.3">
      <c r="A103">
        <v>2023</v>
      </c>
      <c r="B103" t="s">
        <v>17</v>
      </c>
      <c r="C103" t="s">
        <v>34</v>
      </c>
      <c r="D103" t="s">
        <v>31</v>
      </c>
      <c r="E103">
        <v>77953</v>
      </c>
      <c r="F103">
        <v>2419</v>
      </c>
      <c r="G103">
        <v>14.57</v>
      </c>
      <c r="H103">
        <v>24327</v>
      </c>
      <c r="I103">
        <v>53626</v>
      </c>
      <c r="J103">
        <v>4.8099999999999996</v>
      </c>
      <c r="K103">
        <v>79</v>
      </c>
    </row>
    <row r="104" spans="1:11" x14ac:dyDescent="0.3">
      <c r="A104">
        <v>2023</v>
      </c>
      <c r="B104" t="s">
        <v>24</v>
      </c>
      <c r="C104" t="s">
        <v>25</v>
      </c>
      <c r="D104" t="s">
        <v>21</v>
      </c>
      <c r="E104">
        <v>62553</v>
      </c>
      <c r="F104">
        <v>3450</v>
      </c>
      <c r="G104">
        <v>6.67</v>
      </c>
      <c r="H104">
        <v>35628</v>
      </c>
      <c r="I104">
        <v>26925</v>
      </c>
      <c r="J104">
        <v>12.99</v>
      </c>
      <c r="K104">
        <v>60</v>
      </c>
    </row>
    <row r="105" spans="1:11" x14ac:dyDescent="0.3">
      <c r="A105">
        <v>2024</v>
      </c>
      <c r="B105" t="s">
        <v>17</v>
      </c>
      <c r="C105" t="s">
        <v>12</v>
      </c>
      <c r="D105" t="s">
        <v>28</v>
      </c>
      <c r="E105">
        <v>67642</v>
      </c>
      <c r="F105">
        <v>3387</v>
      </c>
      <c r="G105">
        <v>5.19</v>
      </c>
      <c r="H105">
        <v>25853</v>
      </c>
      <c r="I105">
        <v>41789</v>
      </c>
      <c r="J105">
        <v>7.63</v>
      </c>
      <c r="K105">
        <v>100</v>
      </c>
    </row>
    <row r="106" spans="1:11" x14ac:dyDescent="0.3">
      <c r="A106">
        <v>2025</v>
      </c>
      <c r="B106" t="s">
        <v>11</v>
      </c>
      <c r="C106" t="s">
        <v>20</v>
      </c>
      <c r="D106" t="s">
        <v>13</v>
      </c>
      <c r="E106">
        <v>21524</v>
      </c>
      <c r="F106">
        <v>429</v>
      </c>
      <c r="G106">
        <v>2.11</v>
      </c>
      <c r="H106">
        <v>25151</v>
      </c>
      <c r="I106">
        <v>0</v>
      </c>
      <c r="J106">
        <v>11.68</v>
      </c>
      <c r="K106">
        <v>80</v>
      </c>
    </row>
    <row r="107" spans="1:11" x14ac:dyDescent="0.3">
      <c r="A107">
        <v>2024</v>
      </c>
      <c r="B107" t="s">
        <v>17</v>
      </c>
      <c r="C107" t="s">
        <v>33</v>
      </c>
      <c r="D107" t="s">
        <v>18</v>
      </c>
      <c r="E107">
        <v>14362</v>
      </c>
      <c r="F107">
        <v>3096</v>
      </c>
      <c r="G107">
        <v>1.98</v>
      </c>
      <c r="H107">
        <v>3922</v>
      </c>
      <c r="I107">
        <v>10440</v>
      </c>
      <c r="J107">
        <v>4.26</v>
      </c>
      <c r="K107">
        <v>92</v>
      </c>
    </row>
    <row r="108" spans="1:11" x14ac:dyDescent="0.3">
      <c r="A108">
        <v>2022</v>
      </c>
      <c r="B108" t="s">
        <v>27</v>
      </c>
      <c r="C108" t="s">
        <v>12</v>
      </c>
      <c r="D108" t="s">
        <v>16</v>
      </c>
      <c r="E108">
        <v>46941</v>
      </c>
      <c r="F108">
        <v>1353</v>
      </c>
      <c r="G108">
        <v>11.17</v>
      </c>
      <c r="H108">
        <v>38528</v>
      </c>
      <c r="I108">
        <v>8413</v>
      </c>
      <c r="J108">
        <v>11.37</v>
      </c>
      <c r="K108">
        <v>60</v>
      </c>
    </row>
    <row r="109" spans="1:11" x14ac:dyDescent="0.3">
      <c r="A109">
        <v>2023</v>
      </c>
      <c r="B109" t="s">
        <v>32</v>
      </c>
      <c r="C109" t="s">
        <v>25</v>
      </c>
      <c r="D109" t="s">
        <v>16</v>
      </c>
      <c r="E109">
        <v>27016</v>
      </c>
      <c r="F109">
        <v>1516</v>
      </c>
      <c r="G109">
        <v>4.68</v>
      </c>
      <c r="H109">
        <v>8001</v>
      </c>
      <c r="I109">
        <v>19015</v>
      </c>
      <c r="J109">
        <v>13.95</v>
      </c>
      <c r="K109">
        <v>69</v>
      </c>
    </row>
    <row r="110" spans="1:11" x14ac:dyDescent="0.3">
      <c r="A110">
        <v>2024</v>
      </c>
      <c r="B110" t="s">
        <v>27</v>
      </c>
      <c r="C110" t="s">
        <v>12</v>
      </c>
      <c r="D110" t="s">
        <v>13</v>
      </c>
      <c r="E110">
        <v>25662</v>
      </c>
      <c r="F110">
        <v>3185</v>
      </c>
      <c r="G110">
        <v>5.89</v>
      </c>
      <c r="H110">
        <v>39608</v>
      </c>
      <c r="I110">
        <v>0</v>
      </c>
      <c r="J110">
        <v>12.82</v>
      </c>
      <c r="K110">
        <v>72</v>
      </c>
    </row>
    <row r="111" spans="1:11" x14ac:dyDescent="0.3">
      <c r="A111">
        <v>2024</v>
      </c>
      <c r="B111" t="s">
        <v>27</v>
      </c>
      <c r="C111" t="s">
        <v>12</v>
      </c>
      <c r="D111" t="s">
        <v>31</v>
      </c>
      <c r="E111">
        <v>79893</v>
      </c>
      <c r="F111">
        <v>6405</v>
      </c>
      <c r="G111">
        <v>13.59</v>
      </c>
      <c r="H111">
        <v>33250</v>
      </c>
      <c r="I111">
        <v>46643</v>
      </c>
      <c r="J111">
        <v>4.59</v>
      </c>
      <c r="K111">
        <v>87</v>
      </c>
    </row>
    <row r="112" spans="1:11" x14ac:dyDescent="0.3">
      <c r="A112">
        <v>2023</v>
      </c>
      <c r="B112" t="s">
        <v>22</v>
      </c>
      <c r="C112" t="s">
        <v>12</v>
      </c>
      <c r="D112" t="s">
        <v>31</v>
      </c>
      <c r="E112">
        <v>90017</v>
      </c>
      <c r="F112">
        <v>2378</v>
      </c>
      <c r="G112">
        <v>7.38</v>
      </c>
      <c r="H112">
        <v>32001</v>
      </c>
      <c r="I112">
        <v>58016</v>
      </c>
      <c r="J112">
        <v>19.77</v>
      </c>
      <c r="K112">
        <v>98</v>
      </c>
    </row>
    <row r="113" spans="1:11" x14ac:dyDescent="0.3">
      <c r="A113">
        <v>2025</v>
      </c>
      <c r="B113" t="s">
        <v>32</v>
      </c>
      <c r="C113" t="s">
        <v>20</v>
      </c>
      <c r="D113" t="s">
        <v>16</v>
      </c>
      <c r="E113">
        <v>132067</v>
      </c>
      <c r="F113">
        <v>6569</v>
      </c>
      <c r="G113">
        <v>7.93</v>
      </c>
      <c r="H113">
        <v>16681</v>
      </c>
      <c r="I113">
        <v>115386</v>
      </c>
      <c r="J113">
        <v>14.47</v>
      </c>
      <c r="K113">
        <v>86</v>
      </c>
    </row>
    <row r="114" spans="1:11" x14ac:dyDescent="0.3">
      <c r="A114">
        <v>2025</v>
      </c>
      <c r="B114" t="s">
        <v>19</v>
      </c>
      <c r="C114" t="s">
        <v>20</v>
      </c>
      <c r="D114" t="s">
        <v>16</v>
      </c>
      <c r="E114">
        <v>77373</v>
      </c>
      <c r="F114">
        <v>607</v>
      </c>
      <c r="G114">
        <v>8.5500000000000007</v>
      </c>
      <c r="H114">
        <v>34478</v>
      </c>
      <c r="I114">
        <v>42895</v>
      </c>
      <c r="J114">
        <v>3.93</v>
      </c>
      <c r="K114">
        <v>95</v>
      </c>
    </row>
    <row r="115" spans="1:11" x14ac:dyDescent="0.3">
      <c r="A115">
        <v>2024</v>
      </c>
      <c r="B115" t="s">
        <v>32</v>
      </c>
      <c r="C115" t="s">
        <v>15</v>
      </c>
      <c r="D115" t="s">
        <v>16</v>
      </c>
      <c r="E115">
        <v>9126</v>
      </c>
      <c r="F115">
        <v>2550</v>
      </c>
      <c r="G115">
        <v>10.28</v>
      </c>
      <c r="H115">
        <v>16682</v>
      </c>
      <c r="I115">
        <v>0</v>
      </c>
      <c r="J115">
        <v>5.08</v>
      </c>
      <c r="K115">
        <v>64</v>
      </c>
    </row>
    <row r="116" spans="1:11" x14ac:dyDescent="0.3">
      <c r="A116">
        <v>2023</v>
      </c>
      <c r="B116" t="s">
        <v>27</v>
      </c>
      <c r="C116" t="s">
        <v>20</v>
      </c>
      <c r="D116" t="s">
        <v>28</v>
      </c>
      <c r="E116">
        <v>131320</v>
      </c>
      <c r="F116">
        <v>5568</v>
      </c>
      <c r="G116">
        <v>4.53</v>
      </c>
      <c r="H116">
        <v>26270</v>
      </c>
      <c r="I116">
        <v>105050</v>
      </c>
      <c r="J116">
        <v>10.81</v>
      </c>
      <c r="K116">
        <v>70</v>
      </c>
    </row>
    <row r="117" spans="1:11" x14ac:dyDescent="0.3">
      <c r="A117">
        <v>2025</v>
      </c>
      <c r="B117" t="s">
        <v>14</v>
      </c>
      <c r="C117" t="s">
        <v>15</v>
      </c>
      <c r="D117" t="s">
        <v>16</v>
      </c>
      <c r="E117">
        <v>147090</v>
      </c>
      <c r="F117">
        <v>163</v>
      </c>
      <c r="G117">
        <v>13.32</v>
      </c>
      <c r="H117">
        <v>931</v>
      </c>
      <c r="I117">
        <v>146159</v>
      </c>
      <c r="J117">
        <v>15.88</v>
      </c>
      <c r="K117">
        <v>66</v>
      </c>
    </row>
    <row r="118" spans="1:11" x14ac:dyDescent="0.3">
      <c r="A118">
        <v>2024</v>
      </c>
      <c r="B118" t="s">
        <v>27</v>
      </c>
      <c r="C118" t="s">
        <v>20</v>
      </c>
      <c r="D118" t="s">
        <v>29</v>
      </c>
      <c r="E118">
        <v>52325</v>
      </c>
      <c r="F118">
        <v>1753</v>
      </c>
      <c r="G118">
        <v>14.05</v>
      </c>
      <c r="H118">
        <v>32921</v>
      </c>
      <c r="I118">
        <v>19404</v>
      </c>
      <c r="J118">
        <v>13.58</v>
      </c>
      <c r="K118">
        <v>95</v>
      </c>
    </row>
    <row r="119" spans="1:11" x14ac:dyDescent="0.3">
      <c r="A119">
        <v>2022</v>
      </c>
      <c r="B119" t="s">
        <v>11</v>
      </c>
      <c r="C119" t="s">
        <v>12</v>
      </c>
      <c r="D119" t="s">
        <v>16</v>
      </c>
      <c r="E119">
        <v>40178</v>
      </c>
      <c r="F119">
        <v>5303</v>
      </c>
      <c r="G119">
        <v>6.29</v>
      </c>
      <c r="H119">
        <v>7752</v>
      </c>
      <c r="I119">
        <v>32426</v>
      </c>
      <c r="J119">
        <v>4.0599999999999996</v>
      </c>
      <c r="K119">
        <v>73</v>
      </c>
    </row>
    <row r="120" spans="1:11" x14ac:dyDescent="0.3">
      <c r="A120">
        <v>2023</v>
      </c>
      <c r="B120" t="s">
        <v>11</v>
      </c>
      <c r="C120" t="s">
        <v>12</v>
      </c>
      <c r="D120" t="s">
        <v>18</v>
      </c>
      <c r="E120">
        <v>16783</v>
      </c>
      <c r="F120">
        <v>404</v>
      </c>
      <c r="G120">
        <v>10.1</v>
      </c>
      <c r="H120">
        <v>11071</v>
      </c>
      <c r="I120">
        <v>5712</v>
      </c>
      <c r="J120">
        <v>7.01</v>
      </c>
      <c r="K120">
        <v>69</v>
      </c>
    </row>
    <row r="121" spans="1:11" x14ac:dyDescent="0.3">
      <c r="A121">
        <v>2024</v>
      </c>
      <c r="B121" t="s">
        <v>17</v>
      </c>
      <c r="C121" t="s">
        <v>15</v>
      </c>
      <c r="D121" t="s">
        <v>29</v>
      </c>
      <c r="E121">
        <v>96042</v>
      </c>
      <c r="F121">
        <v>611</v>
      </c>
      <c r="G121">
        <v>7.12</v>
      </c>
      <c r="H121">
        <v>32148</v>
      </c>
      <c r="I121">
        <v>63894</v>
      </c>
      <c r="J121">
        <v>5.44</v>
      </c>
      <c r="K121">
        <v>63</v>
      </c>
    </row>
    <row r="122" spans="1:11" x14ac:dyDescent="0.3">
      <c r="A122">
        <v>2022</v>
      </c>
      <c r="B122" t="s">
        <v>32</v>
      </c>
      <c r="C122" t="s">
        <v>20</v>
      </c>
      <c r="D122" t="s">
        <v>28</v>
      </c>
      <c r="E122">
        <v>52115</v>
      </c>
      <c r="F122">
        <v>2056</v>
      </c>
      <c r="G122">
        <v>4.7300000000000004</v>
      </c>
      <c r="H122">
        <v>16502</v>
      </c>
      <c r="I122">
        <v>35613</v>
      </c>
      <c r="J122">
        <v>17.36</v>
      </c>
      <c r="K122">
        <v>90</v>
      </c>
    </row>
    <row r="123" spans="1:11" x14ac:dyDescent="0.3">
      <c r="A123">
        <v>2023</v>
      </c>
      <c r="B123" t="s">
        <v>24</v>
      </c>
      <c r="C123" t="s">
        <v>15</v>
      </c>
      <c r="D123" t="s">
        <v>29</v>
      </c>
      <c r="E123">
        <v>97325</v>
      </c>
      <c r="F123">
        <v>73</v>
      </c>
      <c r="G123">
        <v>11.79</v>
      </c>
      <c r="H123">
        <v>7165</v>
      </c>
      <c r="I123">
        <v>90160</v>
      </c>
      <c r="J123">
        <v>10.76</v>
      </c>
      <c r="K123">
        <v>67</v>
      </c>
    </row>
    <row r="124" spans="1:11" x14ac:dyDescent="0.3">
      <c r="A124">
        <v>2022</v>
      </c>
      <c r="B124" t="s">
        <v>19</v>
      </c>
      <c r="C124" t="s">
        <v>34</v>
      </c>
      <c r="D124" t="s">
        <v>21</v>
      </c>
      <c r="E124">
        <v>69793</v>
      </c>
      <c r="F124">
        <v>5318</v>
      </c>
      <c r="G124">
        <v>11.52</v>
      </c>
      <c r="H124">
        <v>9982</v>
      </c>
      <c r="I124">
        <v>59811</v>
      </c>
      <c r="J124">
        <v>17.37</v>
      </c>
      <c r="K124">
        <v>71</v>
      </c>
    </row>
    <row r="125" spans="1:11" x14ac:dyDescent="0.3">
      <c r="A125">
        <v>2023</v>
      </c>
      <c r="B125" t="s">
        <v>22</v>
      </c>
      <c r="C125" t="s">
        <v>30</v>
      </c>
      <c r="D125" t="s">
        <v>16</v>
      </c>
      <c r="E125">
        <v>68435</v>
      </c>
      <c r="F125">
        <v>2147</v>
      </c>
      <c r="G125">
        <v>6.7</v>
      </c>
      <c r="H125">
        <v>30846</v>
      </c>
      <c r="I125">
        <v>37589</v>
      </c>
      <c r="J125">
        <v>14.81</v>
      </c>
      <c r="K125">
        <v>70</v>
      </c>
    </row>
    <row r="126" spans="1:11" x14ac:dyDescent="0.3">
      <c r="A126">
        <v>2021</v>
      </c>
      <c r="B126" t="s">
        <v>17</v>
      </c>
      <c r="C126" t="s">
        <v>33</v>
      </c>
      <c r="D126" t="s">
        <v>28</v>
      </c>
      <c r="E126">
        <v>142156</v>
      </c>
      <c r="F126">
        <v>6562</v>
      </c>
      <c r="G126">
        <v>9.83</v>
      </c>
      <c r="H126">
        <v>28395</v>
      </c>
      <c r="I126">
        <v>113761</v>
      </c>
      <c r="J126">
        <v>17.57</v>
      </c>
      <c r="K126">
        <v>86</v>
      </c>
    </row>
    <row r="127" spans="1:11" x14ac:dyDescent="0.3">
      <c r="A127">
        <v>2025</v>
      </c>
      <c r="B127" t="s">
        <v>14</v>
      </c>
      <c r="C127" t="s">
        <v>12</v>
      </c>
      <c r="D127" t="s">
        <v>26</v>
      </c>
      <c r="E127">
        <v>22422</v>
      </c>
      <c r="F127">
        <v>52</v>
      </c>
      <c r="G127">
        <v>4.4000000000000004</v>
      </c>
      <c r="H127">
        <v>38105</v>
      </c>
      <c r="I127">
        <v>0</v>
      </c>
      <c r="J127">
        <v>13.54</v>
      </c>
      <c r="K127">
        <v>83</v>
      </c>
    </row>
    <row r="128" spans="1:11" x14ac:dyDescent="0.3">
      <c r="A128">
        <v>2025</v>
      </c>
      <c r="B128" t="s">
        <v>14</v>
      </c>
      <c r="C128" t="s">
        <v>23</v>
      </c>
      <c r="D128" t="s">
        <v>21</v>
      </c>
      <c r="E128">
        <v>106034</v>
      </c>
      <c r="F128">
        <v>1209</v>
      </c>
      <c r="G128">
        <v>11.04</v>
      </c>
      <c r="H128">
        <v>28970</v>
      </c>
      <c r="I128">
        <v>77064</v>
      </c>
      <c r="J128">
        <v>7.42</v>
      </c>
      <c r="K128">
        <v>87</v>
      </c>
    </row>
    <row r="129" spans="1:11" x14ac:dyDescent="0.3">
      <c r="A129">
        <v>2025</v>
      </c>
      <c r="B129" t="s">
        <v>11</v>
      </c>
      <c r="C129" t="s">
        <v>25</v>
      </c>
      <c r="D129" t="s">
        <v>28</v>
      </c>
      <c r="E129">
        <v>45596</v>
      </c>
      <c r="F129">
        <v>5320</v>
      </c>
      <c r="G129">
        <v>11.83</v>
      </c>
      <c r="H129">
        <v>1797</v>
      </c>
      <c r="I129">
        <v>43799</v>
      </c>
      <c r="J129">
        <v>13.45</v>
      </c>
      <c r="K129">
        <v>80</v>
      </c>
    </row>
    <row r="130" spans="1:11" x14ac:dyDescent="0.3">
      <c r="A130">
        <v>2025</v>
      </c>
      <c r="B130" t="s">
        <v>32</v>
      </c>
      <c r="C130" t="s">
        <v>20</v>
      </c>
      <c r="D130" t="s">
        <v>31</v>
      </c>
      <c r="E130">
        <v>104786</v>
      </c>
      <c r="F130">
        <v>493</v>
      </c>
      <c r="G130">
        <v>7.9</v>
      </c>
      <c r="H130">
        <v>12013</v>
      </c>
      <c r="I130">
        <v>92773</v>
      </c>
      <c r="J130">
        <v>14.45</v>
      </c>
      <c r="K130">
        <v>87</v>
      </c>
    </row>
    <row r="131" spans="1:11" x14ac:dyDescent="0.3">
      <c r="A131">
        <v>2021</v>
      </c>
      <c r="B131" t="s">
        <v>14</v>
      </c>
      <c r="C131" t="s">
        <v>33</v>
      </c>
      <c r="D131" t="s">
        <v>31</v>
      </c>
      <c r="E131">
        <v>129135</v>
      </c>
      <c r="F131">
        <v>4492</v>
      </c>
      <c r="G131">
        <v>3.26</v>
      </c>
      <c r="H131">
        <v>24656</v>
      </c>
      <c r="I131">
        <v>104479</v>
      </c>
      <c r="J131">
        <v>13.13</v>
      </c>
      <c r="K131">
        <v>88</v>
      </c>
    </row>
    <row r="132" spans="1:11" x14ac:dyDescent="0.3">
      <c r="A132">
        <v>2024</v>
      </c>
      <c r="B132" t="s">
        <v>19</v>
      </c>
      <c r="C132" t="s">
        <v>25</v>
      </c>
      <c r="D132" t="s">
        <v>28</v>
      </c>
      <c r="E132">
        <v>141654</v>
      </c>
      <c r="F132">
        <v>1920</v>
      </c>
      <c r="G132">
        <v>6.77</v>
      </c>
      <c r="H132">
        <v>33919</v>
      </c>
      <c r="I132">
        <v>107735</v>
      </c>
      <c r="J132">
        <v>10.49</v>
      </c>
      <c r="K132">
        <v>86</v>
      </c>
    </row>
    <row r="133" spans="1:11" x14ac:dyDescent="0.3">
      <c r="A133">
        <v>2022</v>
      </c>
      <c r="B133" t="s">
        <v>14</v>
      </c>
      <c r="C133" t="s">
        <v>33</v>
      </c>
      <c r="D133" t="s">
        <v>29</v>
      </c>
      <c r="E133">
        <v>109450</v>
      </c>
      <c r="F133">
        <v>5321</v>
      </c>
      <c r="G133">
        <v>9.86</v>
      </c>
      <c r="H133">
        <v>28002</v>
      </c>
      <c r="I133">
        <v>81448</v>
      </c>
      <c r="J133">
        <v>11.57</v>
      </c>
      <c r="K133">
        <v>67</v>
      </c>
    </row>
    <row r="134" spans="1:11" x14ac:dyDescent="0.3">
      <c r="A134">
        <v>2023</v>
      </c>
      <c r="B134" t="s">
        <v>19</v>
      </c>
      <c r="C134" t="s">
        <v>25</v>
      </c>
      <c r="D134" t="s">
        <v>31</v>
      </c>
      <c r="E134">
        <v>21965</v>
      </c>
      <c r="F134">
        <v>5177</v>
      </c>
      <c r="G134">
        <v>8.69</v>
      </c>
      <c r="H134">
        <v>15332</v>
      </c>
      <c r="I134">
        <v>6633</v>
      </c>
      <c r="J134">
        <v>14.57</v>
      </c>
      <c r="K134">
        <v>93</v>
      </c>
    </row>
    <row r="135" spans="1:11" x14ac:dyDescent="0.3">
      <c r="A135">
        <v>2025</v>
      </c>
      <c r="B135" t="s">
        <v>11</v>
      </c>
      <c r="C135" t="s">
        <v>33</v>
      </c>
      <c r="D135" t="s">
        <v>26</v>
      </c>
      <c r="E135">
        <v>142065</v>
      </c>
      <c r="F135">
        <v>4465</v>
      </c>
      <c r="G135">
        <v>8.31</v>
      </c>
      <c r="H135">
        <v>27717</v>
      </c>
      <c r="I135">
        <v>114348</v>
      </c>
      <c r="J135">
        <v>19.95</v>
      </c>
      <c r="K135">
        <v>68</v>
      </c>
    </row>
    <row r="136" spans="1:11" x14ac:dyDescent="0.3">
      <c r="A136">
        <v>2024</v>
      </c>
      <c r="B136" t="s">
        <v>27</v>
      </c>
      <c r="C136" t="s">
        <v>20</v>
      </c>
      <c r="D136" t="s">
        <v>26</v>
      </c>
      <c r="E136">
        <v>19365</v>
      </c>
      <c r="F136">
        <v>2207</v>
      </c>
      <c r="G136">
        <v>6.93</v>
      </c>
      <c r="H136">
        <v>2522</v>
      </c>
      <c r="I136">
        <v>16843</v>
      </c>
      <c r="J136">
        <v>10.29</v>
      </c>
      <c r="K136">
        <v>75</v>
      </c>
    </row>
    <row r="137" spans="1:11" x14ac:dyDescent="0.3">
      <c r="A137">
        <v>2024</v>
      </c>
      <c r="B137" t="s">
        <v>17</v>
      </c>
      <c r="C137" t="s">
        <v>30</v>
      </c>
      <c r="D137" t="s">
        <v>18</v>
      </c>
      <c r="E137">
        <v>86135</v>
      </c>
      <c r="F137">
        <v>4374</v>
      </c>
      <c r="G137">
        <v>13.36</v>
      </c>
      <c r="H137">
        <v>28627</v>
      </c>
      <c r="I137">
        <v>57508</v>
      </c>
      <c r="J137">
        <v>14.19</v>
      </c>
      <c r="K137">
        <v>95</v>
      </c>
    </row>
    <row r="138" spans="1:11" x14ac:dyDescent="0.3">
      <c r="A138">
        <v>2023</v>
      </c>
      <c r="B138" t="s">
        <v>14</v>
      </c>
      <c r="C138" t="s">
        <v>20</v>
      </c>
      <c r="D138" t="s">
        <v>21</v>
      </c>
      <c r="E138">
        <v>48253</v>
      </c>
      <c r="F138">
        <v>3024</v>
      </c>
      <c r="G138">
        <v>10.69</v>
      </c>
      <c r="H138">
        <v>17195</v>
      </c>
      <c r="I138">
        <v>31058</v>
      </c>
      <c r="J138">
        <v>13.37</v>
      </c>
      <c r="K138">
        <v>79</v>
      </c>
    </row>
    <row r="139" spans="1:11" x14ac:dyDescent="0.3">
      <c r="A139">
        <v>2022</v>
      </c>
      <c r="B139" t="s">
        <v>17</v>
      </c>
      <c r="C139" t="s">
        <v>34</v>
      </c>
      <c r="D139" t="s">
        <v>26</v>
      </c>
      <c r="E139">
        <v>71740</v>
      </c>
      <c r="F139">
        <v>3701</v>
      </c>
      <c r="G139">
        <v>8.33</v>
      </c>
      <c r="H139">
        <v>33501</v>
      </c>
      <c r="I139">
        <v>38239</v>
      </c>
      <c r="J139">
        <v>17.66</v>
      </c>
      <c r="K139">
        <v>79</v>
      </c>
    </row>
    <row r="140" spans="1:11" x14ac:dyDescent="0.3">
      <c r="A140">
        <v>2025</v>
      </c>
      <c r="B140" t="s">
        <v>32</v>
      </c>
      <c r="C140" t="s">
        <v>12</v>
      </c>
      <c r="D140" t="s">
        <v>18</v>
      </c>
      <c r="E140">
        <v>65574</v>
      </c>
      <c r="F140">
        <v>874</v>
      </c>
      <c r="G140">
        <v>9.84</v>
      </c>
      <c r="H140">
        <v>37096</v>
      </c>
      <c r="I140">
        <v>28478</v>
      </c>
      <c r="J140">
        <v>19.899999999999999</v>
      </c>
      <c r="K140">
        <v>82</v>
      </c>
    </row>
    <row r="141" spans="1:11" x14ac:dyDescent="0.3">
      <c r="A141">
        <v>2021</v>
      </c>
      <c r="B141" t="s">
        <v>17</v>
      </c>
      <c r="C141" t="s">
        <v>33</v>
      </c>
      <c r="D141" t="s">
        <v>31</v>
      </c>
      <c r="E141">
        <v>27740</v>
      </c>
      <c r="F141">
        <v>4999</v>
      </c>
      <c r="G141">
        <v>9.27</v>
      </c>
      <c r="H141">
        <v>14041</v>
      </c>
      <c r="I141">
        <v>13699</v>
      </c>
      <c r="J141">
        <v>18.62</v>
      </c>
      <c r="K141">
        <v>99</v>
      </c>
    </row>
    <row r="142" spans="1:11" x14ac:dyDescent="0.3">
      <c r="A142">
        <v>2024</v>
      </c>
      <c r="B142" t="s">
        <v>27</v>
      </c>
      <c r="C142" t="s">
        <v>15</v>
      </c>
      <c r="D142" t="s">
        <v>21</v>
      </c>
      <c r="E142">
        <v>5094</v>
      </c>
      <c r="F142">
        <v>284</v>
      </c>
      <c r="G142">
        <v>12.55</v>
      </c>
      <c r="H142">
        <v>32477</v>
      </c>
      <c r="I142">
        <v>0</v>
      </c>
      <c r="J142">
        <v>5.62</v>
      </c>
      <c r="K142">
        <v>75</v>
      </c>
    </row>
    <row r="143" spans="1:11" x14ac:dyDescent="0.3">
      <c r="A143">
        <v>2025</v>
      </c>
      <c r="B143" t="s">
        <v>11</v>
      </c>
      <c r="C143" t="s">
        <v>23</v>
      </c>
      <c r="D143" t="s">
        <v>26</v>
      </c>
      <c r="E143">
        <v>68333</v>
      </c>
      <c r="F143">
        <v>1626</v>
      </c>
      <c r="G143">
        <v>13.81</v>
      </c>
      <c r="H143">
        <v>22588</v>
      </c>
      <c r="I143">
        <v>45745</v>
      </c>
      <c r="J143">
        <v>13.26</v>
      </c>
      <c r="K143">
        <v>93</v>
      </c>
    </row>
    <row r="144" spans="1:11" x14ac:dyDescent="0.3">
      <c r="A144">
        <v>2022</v>
      </c>
      <c r="B144" t="s">
        <v>32</v>
      </c>
      <c r="C144" t="s">
        <v>23</v>
      </c>
      <c r="D144" t="s">
        <v>31</v>
      </c>
      <c r="E144">
        <v>133607</v>
      </c>
      <c r="F144">
        <v>4672</v>
      </c>
      <c r="G144">
        <v>13.78</v>
      </c>
      <c r="H144">
        <v>7330</v>
      </c>
      <c r="I144">
        <v>126277</v>
      </c>
      <c r="J144">
        <v>18.600000000000001</v>
      </c>
      <c r="K144">
        <v>70</v>
      </c>
    </row>
    <row r="145" spans="1:11" x14ac:dyDescent="0.3">
      <c r="A145">
        <v>2022</v>
      </c>
      <c r="B145" t="s">
        <v>11</v>
      </c>
      <c r="C145" t="s">
        <v>33</v>
      </c>
      <c r="D145" t="s">
        <v>21</v>
      </c>
      <c r="E145">
        <v>94130</v>
      </c>
      <c r="F145">
        <v>6601</v>
      </c>
      <c r="G145">
        <v>8.77</v>
      </c>
      <c r="H145">
        <v>21414</v>
      </c>
      <c r="I145">
        <v>72716</v>
      </c>
      <c r="J145">
        <v>7.26</v>
      </c>
      <c r="K145">
        <v>75</v>
      </c>
    </row>
    <row r="146" spans="1:11" x14ac:dyDescent="0.3">
      <c r="A146">
        <v>2024</v>
      </c>
      <c r="B146" t="s">
        <v>11</v>
      </c>
      <c r="C146" t="s">
        <v>30</v>
      </c>
      <c r="D146" t="s">
        <v>26</v>
      </c>
      <c r="E146">
        <v>5871</v>
      </c>
      <c r="F146">
        <v>6050</v>
      </c>
      <c r="G146">
        <v>5.04</v>
      </c>
      <c r="H146">
        <v>28533</v>
      </c>
      <c r="I146">
        <v>0</v>
      </c>
      <c r="J146">
        <v>13.22</v>
      </c>
      <c r="K146">
        <v>66</v>
      </c>
    </row>
    <row r="147" spans="1:11" x14ac:dyDescent="0.3">
      <c r="A147">
        <v>2024</v>
      </c>
      <c r="B147" t="s">
        <v>32</v>
      </c>
      <c r="C147" t="s">
        <v>30</v>
      </c>
      <c r="D147" t="s">
        <v>28</v>
      </c>
      <c r="E147">
        <v>46570</v>
      </c>
      <c r="F147">
        <v>2384</v>
      </c>
      <c r="G147">
        <v>5.6</v>
      </c>
      <c r="H147">
        <v>28245</v>
      </c>
      <c r="I147">
        <v>18325</v>
      </c>
      <c r="J147">
        <v>13.63</v>
      </c>
      <c r="K147">
        <v>78</v>
      </c>
    </row>
    <row r="148" spans="1:11" x14ac:dyDescent="0.3">
      <c r="A148">
        <v>2025</v>
      </c>
      <c r="B148" t="s">
        <v>32</v>
      </c>
      <c r="C148" t="s">
        <v>23</v>
      </c>
      <c r="D148" t="s">
        <v>16</v>
      </c>
      <c r="E148">
        <v>59412</v>
      </c>
      <c r="F148">
        <v>5587</v>
      </c>
      <c r="G148">
        <v>2.66</v>
      </c>
      <c r="H148">
        <v>15788</v>
      </c>
      <c r="I148">
        <v>43624</v>
      </c>
      <c r="J148">
        <v>19.89</v>
      </c>
      <c r="K148">
        <v>98</v>
      </c>
    </row>
    <row r="149" spans="1:11" x14ac:dyDescent="0.3">
      <c r="A149">
        <v>2021</v>
      </c>
      <c r="B149" t="s">
        <v>22</v>
      </c>
      <c r="C149" t="s">
        <v>34</v>
      </c>
      <c r="D149" t="s">
        <v>26</v>
      </c>
      <c r="E149">
        <v>67791</v>
      </c>
      <c r="F149">
        <v>5860</v>
      </c>
      <c r="G149">
        <v>12.6</v>
      </c>
      <c r="H149">
        <v>24674</v>
      </c>
      <c r="I149">
        <v>43117</v>
      </c>
      <c r="J149">
        <v>17.07</v>
      </c>
      <c r="K149">
        <v>88</v>
      </c>
    </row>
    <row r="150" spans="1:11" x14ac:dyDescent="0.3">
      <c r="A150">
        <v>2021</v>
      </c>
      <c r="B150" t="s">
        <v>27</v>
      </c>
      <c r="C150" t="s">
        <v>23</v>
      </c>
      <c r="D150" t="s">
        <v>26</v>
      </c>
      <c r="E150">
        <v>60702</v>
      </c>
      <c r="F150">
        <v>4902</v>
      </c>
      <c r="G150">
        <v>12.27</v>
      </c>
      <c r="H150">
        <v>20989</v>
      </c>
      <c r="I150">
        <v>39713</v>
      </c>
      <c r="J150">
        <v>4.22</v>
      </c>
      <c r="K150">
        <v>68</v>
      </c>
    </row>
    <row r="151" spans="1:11" x14ac:dyDescent="0.3">
      <c r="A151">
        <v>2025</v>
      </c>
      <c r="B151" t="s">
        <v>24</v>
      </c>
      <c r="C151" t="s">
        <v>20</v>
      </c>
      <c r="D151" t="s">
        <v>29</v>
      </c>
      <c r="E151">
        <v>81660</v>
      </c>
      <c r="F151">
        <v>6513</v>
      </c>
      <c r="G151">
        <v>2.0699999999999998</v>
      </c>
      <c r="H151">
        <v>12368</v>
      </c>
      <c r="I151">
        <v>69292</v>
      </c>
      <c r="J151">
        <v>7.16</v>
      </c>
      <c r="K151">
        <v>70</v>
      </c>
    </row>
    <row r="152" spans="1:11" x14ac:dyDescent="0.3">
      <c r="A152">
        <v>2021</v>
      </c>
      <c r="B152" t="s">
        <v>11</v>
      </c>
      <c r="C152" t="s">
        <v>30</v>
      </c>
      <c r="D152" t="s">
        <v>18</v>
      </c>
      <c r="E152">
        <v>141599</v>
      </c>
      <c r="F152">
        <v>875</v>
      </c>
      <c r="G152">
        <v>12.75</v>
      </c>
      <c r="H152">
        <v>35045</v>
      </c>
      <c r="I152">
        <v>106554</v>
      </c>
      <c r="J152">
        <v>9.0500000000000007</v>
      </c>
      <c r="K152">
        <v>94</v>
      </c>
    </row>
    <row r="153" spans="1:11" x14ac:dyDescent="0.3">
      <c r="A153">
        <v>2024</v>
      </c>
      <c r="B153" t="s">
        <v>11</v>
      </c>
      <c r="C153" t="s">
        <v>15</v>
      </c>
      <c r="D153" t="s">
        <v>13</v>
      </c>
      <c r="E153">
        <v>48327</v>
      </c>
      <c r="F153">
        <v>5364</v>
      </c>
      <c r="G153">
        <v>1.76</v>
      </c>
      <c r="H153">
        <v>18432</v>
      </c>
      <c r="I153">
        <v>29895</v>
      </c>
      <c r="J153">
        <v>18.64</v>
      </c>
      <c r="K153">
        <v>63</v>
      </c>
    </row>
    <row r="154" spans="1:11" x14ac:dyDescent="0.3">
      <c r="A154">
        <v>2024</v>
      </c>
      <c r="B154" t="s">
        <v>14</v>
      </c>
      <c r="C154" t="s">
        <v>25</v>
      </c>
      <c r="D154" t="s">
        <v>18</v>
      </c>
      <c r="E154">
        <v>72901</v>
      </c>
      <c r="F154">
        <v>686</v>
      </c>
      <c r="G154">
        <v>3.68</v>
      </c>
      <c r="H154">
        <v>9446</v>
      </c>
      <c r="I154">
        <v>63455</v>
      </c>
      <c r="J154">
        <v>6.26</v>
      </c>
      <c r="K154">
        <v>96</v>
      </c>
    </row>
    <row r="155" spans="1:11" x14ac:dyDescent="0.3">
      <c r="A155">
        <v>2021</v>
      </c>
      <c r="B155" t="s">
        <v>11</v>
      </c>
      <c r="C155" t="s">
        <v>25</v>
      </c>
      <c r="D155" t="s">
        <v>26</v>
      </c>
      <c r="E155">
        <v>85291</v>
      </c>
      <c r="F155">
        <v>1786</v>
      </c>
      <c r="G155">
        <v>3.86</v>
      </c>
      <c r="H155">
        <v>2895</v>
      </c>
      <c r="I155">
        <v>82396</v>
      </c>
      <c r="J155">
        <v>2.0499999999999998</v>
      </c>
      <c r="K155">
        <v>85</v>
      </c>
    </row>
    <row r="156" spans="1:11" x14ac:dyDescent="0.3">
      <c r="A156">
        <v>2022</v>
      </c>
      <c r="B156" t="s">
        <v>24</v>
      </c>
      <c r="C156" t="s">
        <v>30</v>
      </c>
      <c r="D156" t="s">
        <v>26</v>
      </c>
      <c r="E156">
        <v>37753</v>
      </c>
      <c r="F156">
        <v>6126</v>
      </c>
      <c r="G156">
        <v>13.73</v>
      </c>
      <c r="H156">
        <v>38032</v>
      </c>
      <c r="I156">
        <v>0</v>
      </c>
      <c r="J156">
        <v>17.45</v>
      </c>
      <c r="K156">
        <v>89</v>
      </c>
    </row>
    <row r="157" spans="1:11" x14ac:dyDescent="0.3">
      <c r="A157">
        <v>2023</v>
      </c>
      <c r="B157" t="s">
        <v>27</v>
      </c>
      <c r="C157" t="s">
        <v>15</v>
      </c>
      <c r="D157" t="s">
        <v>28</v>
      </c>
      <c r="E157">
        <v>9501</v>
      </c>
      <c r="F157">
        <v>2645</v>
      </c>
      <c r="G157">
        <v>14.4</v>
      </c>
      <c r="H157">
        <v>11526</v>
      </c>
      <c r="I157">
        <v>0</v>
      </c>
      <c r="J157">
        <v>9.0500000000000007</v>
      </c>
      <c r="K157">
        <v>86</v>
      </c>
    </row>
    <row r="158" spans="1:11" x14ac:dyDescent="0.3">
      <c r="A158">
        <v>2021</v>
      </c>
      <c r="B158" t="s">
        <v>24</v>
      </c>
      <c r="C158" t="s">
        <v>33</v>
      </c>
      <c r="D158" t="s">
        <v>26</v>
      </c>
      <c r="E158">
        <v>116844</v>
      </c>
      <c r="F158">
        <v>1140</v>
      </c>
      <c r="G158">
        <v>8.33</v>
      </c>
      <c r="H158">
        <v>32937</v>
      </c>
      <c r="I158">
        <v>83907</v>
      </c>
      <c r="J158">
        <v>8.9700000000000006</v>
      </c>
      <c r="K158">
        <v>92</v>
      </c>
    </row>
    <row r="159" spans="1:11" x14ac:dyDescent="0.3">
      <c r="A159">
        <v>2025</v>
      </c>
      <c r="B159" t="s">
        <v>19</v>
      </c>
      <c r="C159" t="s">
        <v>15</v>
      </c>
      <c r="D159" t="s">
        <v>28</v>
      </c>
      <c r="E159">
        <v>33722</v>
      </c>
      <c r="F159">
        <v>5066</v>
      </c>
      <c r="G159">
        <v>13.58</v>
      </c>
      <c r="H159">
        <v>21223</v>
      </c>
      <c r="I159">
        <v>12499</v>
      </c>
      <c r="J159">
        <v>8.67</v>
      </c>
      <c r="K159">
        <v>93</v>
      </c>
    </row>
    <row r="160" spans="1:11" x14ac:dyDescent="0.3">
      <c r="A160">
        <v>2023</v>
      </c>
      <c r="B160" t="s">
        <v>17</v>
      </c>
      <c r="C160" t="s">
        <v>12</v>
      </c>
      <c r="D160" t="s">
        <v>26</v>
      </c>
      <c r="E160">
        <v>85715</v>
      </c>
      <c r="F160">
        <v>1263</v>
      </c>
      <c r="G160">
        <v>2.58</v>
      </c>
      <c r="H160">
        <v>37911</v>
      </c>
      <c r="I160">
        <v>47804</v>
      </c>
      <c r="J160">
        <v>6.66</v>
      </c>
      <c r="K160">
        <v>81</v>
      </c>
    </row>
    <row r="161" spans="1:11" x14ac:dyDescent="0.3">
      <c r="A161">
        <v>2025</v>
      </c>
      <c r="B161" t="s">
        <v>24</v>
      </c>
      <c r="C161" t="s">
        <v>15</v>
      </c>
      <c r="D161" t="s">
        <v>13</v>
      </c>
      <c r="E161">
        <v>126612</v>
      </c>
      <c r="F161">
        <v>4271</v>
      </c>
      <c r="G161">
        <v>5.07</v>
      </c>
      <c r="H161">
        <v>8737</v>
      </c>
      <c r="I161">
        <v>117875</v>
      </c>
      <c r="J161">
        <v>5.3</v>
      </c>
      <c r="K161">
        <v>65</v>
      </c>
    </row>
    <row r="162" spans="1:11" x14ac:dyDescent="0.3">
      <c r="A162">
        <v>2025</v>
      </c>
      <c r="B162" t="s">
        <v>32</v>
      </c>
      <c r="C162" t="s">
        <v>34</v>
      </c>
      <c r="D162" t="s">
        <v>31</v>
      </c>
      <c r="E162">
        <v>113602</v>
      </c>
      <c r="F162">
        <v>2345</v>
      </c>
      <c r="G162">
        <v>10.61</v>
      </c>
      <c r="H162">
        <v>10096</v>
      </c>
      <c r="I162">
        <v>103506</v>
      </c>
      <c r="J162">
        <v>15.4</v>
      </c>
      <c r="K162">
        <v>82</v>
      </c>
    </row>
    <row r="163" spans="1:11" x14ac:dyDescent="0.3">
      <c r="A163">
        <v>2021</v>
      </c>
      <c r="B163" t="s">
        <v>27</v>
      </c>
      <c r="C163" t="s">
        <v>33</v>
      </c>
      <c r="D163" t="s">
        <v>21</v>
      </c>
      <c r="E163">
        <v>110772</v>
      </c>
      <c r="F163">
        <v>4099</v>
      </c>
      <c r="G163">
        <v>12.38</v>
      </c>
      <c r="H163">
        <v>35577</v>
      </c>
      <c r="I163">
        <v>75195</v>
      </c>
      <c r="J163">
        <v>8.92</v>
      </c>
      <c r="K163">
        <v>62</v>
      </c>
    </row>
    <row r="164" spans="1:11" x14ac:dyDescent="0.3">
      <c r="A164">
        <v>2022</v>
      </c>
      <c r="B164" t="s">
        <v>27</v>
      </c>
      <c r="C164" t="s">
        <v>20</v>
      </c>
      <c r="D164" t="s">
        <v>13</v>
      </c>
      <c r="E164">
        <v>76023</v>
      </c>
      <c r="F164">
        <v>1451</v>
      </c>
      <c r="G164">
        <v>14.06</v>
      </c>
      <c r="H164">
        <v>24286</v>
      </c>
      <c r="I164">
        <v>51737</v>
      </c>
      <c r="J164">
        <v>9.25</v>
      </c>
      <c r="K164">
        <v>61</v>
      </c>
    </row>
    <row r="165" spans="1:11" x14ac:dyDescent="0.3">
      <c r="A165">
        <v>2021</v>
      </c>
      <c r="B165" t="s">
        <v>27</v>
      </c>
      <c r="C165" t="s">
        <v>23</v>
      </c>
      <c r="D165" t="s">
        <v>31</v>
      </c>
      <c r="E165">
        <v>82138</v>
      </c>
      <c r="F165">
        <v>2647</v>
      </c>
      <c r="G165">
        <v>13.08</v>
      </c>
      <c r="H165">
        <v>39328</v>
      </c>
      <c r="I165">
        <v>42810</v>
      </c>
      <c r="J165">
        <v>13.12</v>
      </c>
      <c r="K165">
        <v>74</v>
      </c>
    </row>
    <row r="166" spans="1:11" x14ac:dyDescent="0.3">
      <c r="A166">
        <v>2025</v>
      </c>
      <c r="B166" t="s">
        <v>11</v>
      </c>
      <c r="C166" t="s">
        <v>34</v>
      </c>
      <c r="D166" t="s">
        <v>18</v>
      </c>
      <c r="E166">
        <v>82022</v>
      </c>
      <c r="F166">
        <v>6344</v>
      </c>
      <c r="G166">
        <v>12.9</v>
      </c>
      <c r="H166">
        <v>10174</v>
      </c>
      <c r="I166">
        <v>71848</v>
      </c>
      <c r="J166">
        <v>8.23</v>
      </c>
      <c r="K166">
        <v>90</v>
      </c>
    </row>
    <row r="167" spans="1:11" x14ac:dyDescent="0.3">
      <c r="A167">
        <v>2024</v>
      </c>
      <c r="B167" t="s">
        <v>27</v>
      </c>
      <c r="C167" t="s">
        <v>12</v>
      </c>
      <c r="D167" t="s">
        <v>21</v>
      </c>
      <c r="E167">
        <v>42852</v>
      </c>
      <c r="F167">
        <v>4292</v>
      </c>
      <c r="G167">
        <v>2.46</v>
      </c>
      <c r="H167">
        <v>24331</v>
      </c>
      <c r="I167">
        <v>18521</v>
      </c>
      <c r="J167">
        <v>8.1999999999999993</v>
      </c>
      <c r="K167">
        <v>78</v>
      </c>
    </row>
    <row r="168" spans="1:11" x14ac:dyDescent="0.3">
      <c r="A168">
        <v>2025</v>
      </c>
      <c r="B168" t="s">
        <v>27</v>
      </c>
      <c r="C168" t="s">
        <v>20</v>
      </c>
      <c r="D168" t="s">
        <v>18</v>
      </c>
      <c r="E168">
        <v>149657</v>
      </c>
      <c r="F168">
        <v>3697</v>
      </c>
      <c r="G168">
        <v>2.14</v>
      </c>
      <c r="H168">
        <v>12865</v>
      </c>
      <c r="I168">
        <v>136792</v>
      </c>
      <c r="J168">
        <v>9.81</v>
      </c>
      <c r="K168">
        <v>61</v>
      </c>
    </row>
    <row r="169" spans="1:11" x14ac:dyDescent="0.3">
      <c r="A169">
        <v>2021</v>
      </c>
      <c r="B169" t="s">
        <v>27</v>
      </c>
      <c r="C169" t="s">
        <v>33</v>
      </c>
      <c r="D169" t="s">
        <v>26</v>
      </c>
      <c r="E169">
        <v>124471</v>
      </c>
      <c r="F169">
        <v>4410</v>
      </c>
      <c r="G169">
        <v>10.26</v>
      </c>
      <c r="H169">
        <v>24635</v>
      </c>
      <c r="I169">
        <v>99836</v>
      </c>
      <c r="J169">
        <v>14.26</v>
      </c>
      <c r="K169">
        <v>70</v>
      </c>
    </row>
    <row r="170" spans="1:11" x14ac:dyDescent="0.3">
      <c r="A170">
        <v>2021</v>
      </c>
      <c r="B170" t="s">
        <v>17</v>
      </c>
      <c r="C170" t="s">
        <v>15</v>
      </c>
      <c r="D170" t="s">
        <v>28</v>
      </c>
      <c r="E170">
        <v>45352</v>
      </c>
      <c r="F170">
        <v>180</v>
      </c>
      <c r="G170">
        <v>3.71</v>
      </c>
      <c r="H170">
        <v>38797</v>
      </c>
      <c r="I170">
        <v>6555</v>
      </c>
      <c r="J170">
        <v>10.3</v>
      </c>
      <c r="K170">
        <v>63</v>
      </c>
    </row>
    <row r="171" spans="1:11" x14ac:dyDescent="0.3">
      <c r="A171">
        <v>2023</v>
      </c>
      <c r="B171" t="s">
        <v>24</v>
      </c>
      <c r="C171" t="s">
        <v>34</v>
      </c>
      <c r="D171" t="s">
        <v>26</v>
      </c>
      <c r="E171">
        <v>23560</v>
      </c>
      <c r="F171">
        <v>4828</v>
      </c>
      <c r="G171">
        <v>8.92</v>
      </c>
      <c r="H171">
        <v>37864</v>
      </c>
      <c r="I171">
        <v>0</v>
      </c>
      <c r="J171">
        <v>4.96</v>
      </c>
      <c r="K171">
        <v>68</v>
      </c>
    </row>
    <row r="172" spans="1:11" x14ac:dyDescent="0.3">
      <c r="A172">
        <v>2021</v>
      </c>
      <c r="B172" t="s">
        <v>24</v>
      </c>
      <c r="C172" t="s">
        <v>23</v>
      </c>
      <c r="D172" t="s">
        <v>28</v>
      </c>
      <c r="E172">
        <v>39442</v>
      </c>
      <c r="F172">
        <v>5540</v>
      </c>
      <c r="G172">
        <v>9.7200000000000006</v>
      </c>
      <c r="H172">
        <v>24586</v>
      </c>
      <c r="I172">
        <v>14856</v>
      </c>
      <c r="J172">
        <v>2.88</v>
      </c>
      <c r="K172">
        <v>64</v>
      </c>
    </row>
    <row r="173" spans="1:11" x14ac:dyDescent="0.3">
      <c r="A173">
        <v>2024</v>
      </c>
      <c r="B173" t="s">
        <v>11</v>
      </c>
      <c r="C173" t="s">
        <v>30</v>
      </c>
      <c r="D173" t="s">
        <v>28</v>
      </c>
      <c r="E173">
        <v>143630</v>
      </c>
      <c r="F173">
        <v>1182</v>
      </c>
      <c r="G173">
        <v>10.78</v>
      </c>
      <c r="H173">
        <v>27979</v>
      </c>
      <c r="I173">
        <v>115651</v>
      </c>
      <c r="J173">
        <v>16.309999999999999</v>
      </c>
      <c r="K173">
        <v>61</v>
      </c>
    </row>
    <row r="174" spans="1:11" x14ac:dyDescent="0.3">
      <c r="A174">
        <v>2023</v>
      </c>
      <c r="B174" t="s">
        <v>11</v>
      </c>
      <c r="C174" t="s">
        <v>25</v>
      </c>
      <c r="D174" t="s">
        <v>31</v>
      </c>
      <c r="E174">
        <v>36934</v>
      </c>
      <c r="F174">
        <v>3057</v>
      </c>
      <c r="G174">
        <v>12.88</v>
      </c>
      <c r="H174">
        <v>3541</v>
      </c>
      <c r="I174">
        <v>33393</v>
      </c>
      <c r="J174">
        <v>16.899999999999999</v>
      </c>
      <c r="K174">
        <v>93</v>
      </c>
    </row>
    <row r="175" spans="1:11" x14ac:dyDescent="0.3">
      <c r="A175">
        <v>2021</v>
      </c>
      <c r="B175" t="s">
        <v>17</v>
      </c>
      <c r="C175" t="s">
        <v>30</v>
      </c>
      <c r="D175" t="s">
        <v>18</v>
      </c>
      <c r="E175">
        <v>61572</v>
      </c>
      <c r="F175">
        <v>2151</v>
      </c>
      <c r="G175">
        <v>14.76</v>
      </c>
      <c r="H175">
        <v>13658</v>
      </c>
      <c r="I175">
        <v>47914</v>
      </c>
      <c r="J175">
        <v>14.96</v>
      </c>
      <c r="K175">
        <v>81</v>
      </c>
    </row>
    <row r="176" spans="1:11" x14ac:dyDescent="0.3">
      <c r="A176">
        <v>2021</v>
      </c>
      <c r="B176" t="s">
        <v>14</v>
      </c>
      <c r="C176" t="s">
        <v>12</v>
      </c>
      <c r="D176" t="s">
        <v>21</v>
      </c>
      <c r="E176">
        <v>146147</v>
      </c>
      <c r="F176">
        <v>3745</v>
      </c>
      <c r="G176">
        <v>12.84</v>
      </c>
      <c r="H176">
        <v>32374</v>
      </c>
      <c r="I176">
        <v>113773</v>
      </c>
      <c r="J176">
        <v>19.95</v>
      </c>
      <c r="K176">
        <v>80</v>
      </c>
    </row>
    <row r="177" spans="1:11" x14ac:dyDescent="0.3">
      <c r="A177">
        <v>2023</v>
      </c>
      <c r="B177" t="s">
        <v>22</v>
      </c>
      <c r="C177" t="s">
        <v>33</v>
      </c>
      <c r="D177" t="s">
        <v>16</v>
      </c>
      <c r="E177">
        <v>52144</v>
      </c>
      <c r="F177">
        <v>6360</v>
      </c>
      <c r="G177">
        <v>10.96</v>
      </c>
      <c r="H177">
        <v>12872</v>
      </c>
      <c r="I177">
        <v>39272</v>
      </c>
      <c r="J177">
        <v>19.79</v>
      </c>
      <c r="K177">
        <v>78</v>
      </c>
    </row>
    <row r="178" spans="1:11" x14ac:dyDescent="0.3">
      <c r="A178">
        <v>2024</v>
      </c>
      <c r="B178" t="s">
        <v>11</v>
      </c>
      <c r="C178" t="s">
        <v>15</v>
      </c>
      <c r="D178" t="s">
        <v>18</v>
      </c>
      <c r="E178">
        <v>29185</v>
      </c>
      <c r="F178">
        <v>6168</v>
      </c>
      <c r="G178">
        <v>1.8</v>
      </c>
      <c r="H178">
        <v>1596</v>
      </c>
      <c r="I178">
        <v>27589</v>
      </c>
      <c r="J178">
        <v>10.15</v>
      </c>
      <c r="K178">
        <v>81</v>
      </c>
    </row>
    <row r="179" spans="1:11" x14ac:dyDescent="0.3">
      <c r="A179">
        <v>2023</v>
      </c>
      <c r="B179" t="s">
        <v>14</v>
      </c>
      <c r="C179" t="s">
        <v>30</v>
      </c>
      <c r="D179" t="s">
        <v>29</v>
      </c>
      <c r="E179">
        <v>7154</v>
      </c>
      <c r="F179">
        <v>6895</v>
      </c>
      <c r="G179">
        <v>11.85</v>
      </c>
      <c r="H179">
        <v>26655</v>
      </c>
      <c r="I179">
        <v>0</v>
      </c>
      <c r="J179">
        <v>14.54</v>
      </c>
      <c r="K179">
        <v>71</v>
      </c>
    </row>
    <row r="180" spans="1:11" x14ac:dyDescent="0.3">
      <c r="A180">
        <v>2024</v>
      </c>
      <c r="B180" t="s">
        <v>32</v>
      </c>
      <c r="C180" t="s">
        <v>30</v>
      </c>
      <c r="D180" t="s">
        <v>13</v>
      </c>
      <c r="E180">
        <v>126518</v>
      </c>
      <c r="F180">
        <v>6680</v>
      </c>
      <c r="G180">
        <v>8.06</v>
      </c>
      <c r="H180">
        <v>26504</v>
      </c>
      <c r="I180">
        <v>100014</v>
      </c>
      <c r="J180">
        <v>9.1999999999999993</v>
      </c>
      <c r="K180">
        <v>62</v>
      </c>
    </row>
    <row r="181" spans="1:11" x14ac:dyDescent="0.3">
      <c r="A181">
        <v>2024</v>
      </c>
      <c r="B181" t="s">
        <v>14</v>
      </c>
      <c r="C181" t="s">
        <v>34</v>
      </c>
      <c r="D181" t="s">
        <v>29</v>
      </c>
      <c r="E181">
        <v>130277</v>
      </c>
      <c r="F181">
        <v>867</v>
      </c>
      <c r="G181">
        <v>2.21</v>
      </c>
      <c r="H181">
        <v>35087</v>
      </c>
      <c r="I181">
        <v>95190</v>
      </c>
      <c r="J181">
        <v>4.07</v>
      </c>
      <c r="K181">
        <v>93</v>
      </c>
    </row>
    <row r="182" spans="1:11" x14ac:dyDescent="0.3">
      <c r="A182">
        <v>2025</v>
      </c>
      <c r="B182" t="s">
        <v>32</v>
      </c>
      <c r="C182" t="s">
        <v>25</v>
      </c>
      <c r="D182" t="s">
        <v>13</v>
      </c>
      <c r="E182">
        <v>56055</v>
      </c>
      <c r="F182">
        <v>4446</v>
      </c>
      <c r="G182">
        <v>6.58</v>
      </c>
      <c r="H182">
        <v>28983</v>
      </c>
      <c r="I182">
        <v>27072</v>
      </c>
      <c r="J182">
        <v>18.75</v>
      </c>
      <c r="K182">
        <v>64</v>
      </c>
    </row>
    <row r="183" spans="1:11" x14ac:dyDescent="0.3">
      <c r="A183">
        <v>2024</v>
      </c>
      <c r="B183" t="s">
        <v>24</v>
      </c>
      <c r="C183" t="s">
        <v>15</v>
      </c>
      <c r="D183" t="s">
        <v>16</v>
      </c>
      <c r="E183">
        <v>118117</v>
      </c>
      <c r="F183">
        <v>5883</v>
      </c>
      <c r="G183">
        <v>9.14</v>
      </c>
      <c r="H183">
        <v>15245</v>
      </c>
      <c r="I183">
        <v>102872</v>
      </c>
      <c r="J183">
        <v>13.38</v>
      </c>
      <c r="K183">
        <v>75</v>
      </c>
    </row>
    <row r="184" spans="1:11" x14ac:dyDescent="0.3">
      <c r="A184">
        <v>2024</v>
      </c>
      <c r="B184" t="s">
        <v>24</v>
      </c>
      <c r="C184" t="s">
        <v>20</v>
      </c>
      <c r="D184" t="s">
        <v>13</v>
      </c>
      <c r="E184">
        <v>1910</v>
      </c>
      <c r="F184">
        <v>5041</v>
      </c>
      <c r="G184">
        <v>14.85</v>
      </c>
      <c r="H184">
        <v>12481</v>
      </c>
      <c r="I184">
        <v>0</v>
      </c>
      <c r="J184">
        <v>4.33</v>
      </c>
      <c r="K184">
        <v>67</v>
      </c>
    </row>
    <row r="185" spans="1:11" x14ac:dyDescent="0.3">
      <c r="A185">
        <v>2022</v>
      </c>
      <c r="B185" t="s">
        <v>27</v>
      </c>
      <c r="C185" t="s">
        <v>23</v>
      </c>
      <c r="D185" t="s">
        <v>16</v>
      </c>
      <c r="E185">
        <v>109304</v>
      </c>
      <c r="F185">
        <v>4576</v>
      </c>
      <c r="G185">
        <v>7.41</v>
      </c>
      <c r="H185">
        <v>15776</v>
      </c>
      <c r="I185">
        <v>93528</v>
      </c>
      <c r="J185">
        <v>16.77</v>
      </c>
      <c r="K185">
        <v>67</v>
      </c>
    </row>
    <row r="186" spans="1:11" x14ac:dyDescent="0.3">
      <c r="A186">
        <v>2023</v>
      </c>
      <c r="B186" t="s">
        <v>24</v>
      </c>
      <c r="C186" t="s">
        <v>12</v>
      </c>
      <c r="D186" t="s">
        <v>18</v>
      </c>
      <c r="E186">
        <v>81742</v>
      </c>
      <c r="F186">
        <v>557</v>
      </c>
      <c r="G186">
        <v>12.14</v>
      </c>
      <c r="H186">
        <v>39305</v>
      </c>
      <c r="I186">
        <v>42437</v>
      </c>
      <c r="J186">
        <v>2.54</v>
      </c>
      <c r="K186">
        <v>67</v>
      </c>
    </row>
    <row r="187" spans="1:11" x14ac:dyDescent="0.3">
      <c r="A187">
        <v>2022</v>
      </c>
      <c r="B187" t="s">
        <v>17</v>
      </c>
      <c r="C187" t="s">
        <v>20</v>
      </c>
      <c r="D187" t="s">
        <v>16</v>
      </c>
      <c r="E187">
        <v>18138</v>
      </c>
      <c r="F187">
        <v>4158</v>
      </c>
      <c r="G187">
        <v>14.39</v>
      </c>
      <c r="H187">
        <v>32963</v>
      </c>
      <c r="I187">
        <v>0</v>
      </c>
      <c r="J187">
        <v>12.37</v>
      </c>
      <c r="K187">
        <v>76</v>
      </c>
    </row>
    <row r="188" spans="1:11" x14ac:dyDescent="0.3">
      <c r="A188">
        <v>2022</v>
      </c>
      <c r="B188" t="s">
        <v>19</v>
      </c>
      <c r="C188" t="s">
        <v>34</v>
      </c>
      <c r="D188" t="s">
        <v>13</v>
      </c>
      <c r="E188">
        <v>135659</v>
      </c>
      <c r="F188">
        <v>2503</v>
      </c>
      <c r="G188">
        <v>1.58</v>
      </c>
      <c r="H188">
        <v>32714</v>
      </c>
      <c r="I188">
        <v>102945</v>
      </c>
      <c r="J188">
        <v>10.58</v>
      </c>
      <c r="K188">
        <v>75</v>
      </c>
    </row>
    <row r="189" spans="1:11" x14ac:dyDescent="0.3">
      <c r="A189">
        <v>2022</v>
      </c>
      <c r="B189" t="s">
        <v>22</v>
      </c>
      <c r="C189" t="s">
        <v>23</v>
      </c>
      <c r="D189" t="s">
        <v>26</v>
      </c>
      <c r="E189">
        <v>87636</v>
      </c>
      <c r="F189">
        <v>864</v>
      </c>
      <c r="G189">
        <v>7.14</v>
      </c>
      <c r="H189">
        <v>26260</v>
      </c>
      <c r="I189">
        <v>61376</v>
      </c>
      <c r="J189">
        <v>16.739999999999998</v>
      </c>
      <c r="K189">
        <v>83</v>
      </c>
    </row>
    <row r="190" spans="1:11" x14ac:dyDescent="0.3">
      <c r="A190">
        <v>2024</v>
      </c>
      <c r="B190" t="s">
        <v>11</v>
      </c>
      <c r="C190" t="s">
        <v>25</v>
      </c>
      <c r="D190" t="s">
        <v>16</v>
      </c>
      <c r="E190">
        <v>57844</v>
      </c>
      <c r="F190">
        <v>1975</v>
      </c>
      <c r="G190">
        <v>12.61</v>
      </c>
      <c r="H190">
        <v>26735</v>
      </c>
      <c r="I190">
        <v>31109</v>
      </c>
      <c r="J190">
        <v>13.07</v>
      </c>
      <c r="K190">
        <v>73</v>
      </c>
    </row>
    <row r="191" spans="1:11" x14ac:dyDescent="0.3">
      <c r="A191">
        <v>2023</v>
      </c>
      <c r="B191" t="s">
        <v>27</v>
      </c>
      <c r="C191" t="s">
        <v>12</v>
      </c>
      <c r="D191" t="s">
        <v>28</v>
      </c>
      <c r="E191">
        <v>131853</v>
      </c>
      <c r="F191">
        <v>5809</v>
      </c>
      <c r="G191">
        <v>11.89</v>
      </c>
      <c r="H191">
        <v>31339</v>
      </c>
      <c r="I191">
        <v>100514</v>
      </c>
      <c r="J191">
        <v>16.23</v>
      </c>
      <c r="K191">
        <v>94</v>
      </c>
    </row>
    <row r="192" spans="1:11" x14ac:dyDescent="0.3">
      <c r="A192">
        <v>2021</v>
      </c>
      <c r="B192" t="s">
        <v>22</v>
      </c>
      <c r="C192" t="s">
        <v>25</v>
      </c>
      <c r="D192" t="s">
        <v>26</v>
      </c>
      <c r="E192">
        <v>62212</v>
      </c>
      <c r="F192">
        <v>6602</v>
      </c>
      <c r="G192">
        <v>13.69</v>
      </c>
      <c r="H192">
        <v>11841</v>
      </c>
      <c r="I192">
        <v>50371</v>
      </c>
      <c r="J192">
        <v>16.72</v>
      </c>
      <c r="K192">
        <v>63</v>
      </c>
    </row>
    <row r="193" spans="1:11" x14ac:dyDescent="0.3">
      <c r="A193">
        <v>2021</v>
      </c>
      <c r="B193" t="s">
        <v>17</v>
      </c>
      <c r="C193" t="s">
        <v>12</v>
      </c>
      <c r="D193" t="s">
        <v>18</v>
      </c>
      <c r="E193">
        <v>21256</v>
      </c>
      <c r="F193">
        <v>4319</v>
      </c>
      <c r="G193">
        <v>6.04</v>
      </c>
      <c r="H193">
        <v>3125</v>
      </c>
      <c r="I193">
        <v>18131</v>
      </c>
      <c r="J193">
        <v>10.48</v>
      </c>
      <c r="K193">
        <v>63</v>
      </c>
    </row>
    <row r="194" spans="1:11" x14ac:dyDescent="0.3">
      <c r="A194">
        <v>2025</v>
      </c>
      <c r="B194" t="s">
        <v>22</v>
      </c>
      <c r="C194" t="s">
        <v>25</v>
      </c>
      <c r="D194" t="s">
        <v>21</v>
      </c>
      <c r="E194">
        <v>34608</v>
      </c>
      <c r="F194">
        <v>854</v>
      </c>
      <c r="G194">
        <v>9.75</v>
      </c>
      <c r="H194">
        <v>1352</v>
      </c>
      <c r="I194">
        <v>33256</v>
      </c>
      <c r="J194">
        <v>4.28</v>
      </c>
      <c r="K194">
        <v>83</v>
      </c>
    </row>
    <row r="195" spans="1:11" x14ac:dyDescent="0.3">
      <c r="A195">
        <v>2021</v>
      </c>
      <c r="B195" t="s">
        <v>24</v>
      </c>
      <c r="C195" t="s">
        <v>33</v>
      </c>
      <c r="D195" t="s">
        <v>16</v>
      </c>
      <c r="E195">
        <v>43961</v>
      </c>
      <c r="F195">
        <v>2713</v>
      </c>
      <c r="G195">
        <v>10.43</v>
      </c>
      <c r="H195">
        <v>39688</v>
      </c>
      <c r="I195">
        <v>4273</v>
      </c>
      <c r="J195">
        <v>13.47</v>
      </c>
      <c r="K195">
        <v>60</v>
      </c>
    </row>
    <row r="196" spans="1:11" x14ac:dyDescent="0.3">
      <c r="A196">
        <v>2025</v>
      </c>
      <c r="B196" t="s">
        <v>17</v>
      </c>
      <c r="C196" t="s">
        <v>23</v>
      </c>
      <c r="D196" t="s">
        <v>29</v>
      </c>
      <c r="E196">
        <v>74075</v>
      </c>
      <c r="F196">
        <v>1067</v>
      </c>
      <c r="G196">
        <v>3.28</v>
      </c>
      <c r="H196">
        <v>31750</v>
      </c>
      <c r="I196">
        <v>42325</v>
      </c>
      <c r="J196">
        <v>9.1199999999999992</v>
      </c>
      <c r="K196">
        <v>72</v>
      </c>
    </row>
    <row r="197" spans="1:11" x14ac:dyDescent="0.3">
      <c r="A197">
        <v>2024</v>
      </c>
      <c r="B197" t="s">
        <v>17</v>
      </c>
      <c r="C197" t="s">
        <v>34</v>
      </c>
      <c r="D197" t="s">
        <v>29</v>
      </c>
      <c r="E197">
        <v>146974</v>
      </c>
      <c r="F197">
        <v>2674</v>
      </c>
      <c r="G197">
        <v>5.74</v>
      </c>
      <c r="H197">
        <v>27273</v>
      </c>
      <c r="I197">
        <v>119701</v>
      </c>
      <c r="J197">
        <v>14.39</v>
      </c>
      <c r="K197">
        <v>71</v>
      </c>
    </row>
    <row r="198" spans="1:11" x14ac:dyDescent="0.3">
      <c r="A198">
        <v>2021</v>
      </c>
      <c r="B198" t="s">
        <v>22</v>
      </c>
      <c r="C198" t="s">
        <v>20</v>
      </c>
      <c r="D198" t="s">
        <v>28</v>
      </c>
      <c r="E198">
        <v>21165</v>
      </c>
      <c r="F198">
        <v>2783</v>
      </c>
      <c r="G198">
        <v>9.43</v>
      </c>
      <c r="H198">
        <v>36020</v>
      </c>
      <c r="I198">
        <v>0</v>
      </c>
      <c r="J198">
        <v>13.55</v>
      </c>
      <c r="K198">
        <v>91</v>
      </c>
    </row>
    <row r="199" spans="1:11" x14ac:dyDescent="0.3">
      <c r="A199">
        <v>2022</v>
      </c>
      <c r="B199" t="s">
        <v>27</v>
      </c>
      <c r="C199" t="s">
        <v>33</v>
      </c>
      <c r="D199" t="s">
        <v>28</v>
      </c>
      <c r="E199">
        <v>53029</v>
      </c>
      <c r="F199">
        <v>2705</v>
      </c>
      <c r="G199">
        <v>10.37</v>
      </c>
      <c r="H199">
        <v>21666</v>
      </c>
      <c r="I199">
        <v>31363</v>
      </c>
      <c r="J199">
        <v>11.9</v>
      </c>
      <c r="K199">
        <v>67</v>
      </c>
    </row>
    <row r="200" spans="1:11" x14ac:dyDescent="0.3">
      <c r="A200">
        <v>2024</v>
      </c>
      <c r="B200" t="s">
        <v>17</v>
      </c>
      <c r="C200" t="s">
        <v>33</v>
      </c>
      <c r="D200" t="s">
        <v>31</v>
      </c>
      <c r="E200">
        <v>16864</v>
      </c>
      <c r="F200">
        <v>5407</v>
      </c>
      <c r="G200">
        <v>14.19</v>
      </c>
      <c r="H200">
        <v>17101</v>
      </c>
      <c r="I200">
        <v>0</v>
      </c>
      <c r="J200">
        <v>9.84</v>
      </c>
      <c r="K200">
        <v>63</v>
      </c>
    </row>
    <row r="201" spans="1:11" x14ac:dyDescent="0.3">
      <c r="A201">
        <v>2025</v>
      </c>
      <c r="B201" t="s">
        <v>22</v>
      </c>
      <c r="C201" t="s">
        <v>34</v>
      </c>
      <c r="D201" t="s">
        <v>31</v>
      </c>
      <c r="E201">
        <v>6983</v>
      </c>
      <c r="F201">
        <v>3404</v>
      </c>
      <c r="G201">
        <v>4.47</v>
      </c>
      <c r="H201">
        <v>25932</v>
      </c>
      <c r="I201">
        <v>0</v>
      </c>
      <c r="J201">
        <v>18.12</v>
      </c>
      <c r="K201">
        <v>99</v>
      </c>
    </row>
    <row r="202" spans="1:11" x14ac:dyDescent="0.3">
      <c r="A202">
        <v>2023</v>
      </c>
      <c r="B202" t="s">
        <v>27</v>
      </c>
      <c r="C202" t="s">
        <v>20</v>
      </c>
      <c r="D202" t="s">
        <v>29</v>
      </c>
      <c r="E202">
        <v>19360</v>
      </c>
      <c r="F202">
        <v>1441</v>
      </c>
      <c r="G202">
        <v>2.41</v>
      </c>
      <c r="H202">
        <v>26421</v>
      </c>
      <c r="I202">
        <v>0</v>
      </c>
      <c r="J202">
        <v>10.63</v>
      </c>
      <c r="K202">
        <v>80</v>
      </c>
    </row>
    <row r="203" spans="1:11" x14ac:dyDescent="0.3">
      <c r="A203">
        <v>2022</v>
      </c>
      <c r="B203" t="s">
        <v>32</v>
      </c>
      <c r="C203" t="s">
        <v>33</v>
      </c>
      <c r="D203" t="s">
        <v>18</v>
      </c>
      <c r="E203">
        <v>110852</v>
      </c>
      <c r="F203">
        <v>2810</v>
      </c>
      <c r="G203">
        <v>5.3</v>
      </c>
      <c r="H203">
        <v>33315</v>
      </c>
      <c r="I203">
        <v>77537</v>
      </c>
      <c r="J203">
        <v>4.16</v>
      </c>
      <c r="K203">
        <v>62</v>
      </c>
    </row>
    <row r="204" spans="1:11" x14ac:dyDescent="0.3">
      <c r="A204">
        <v>2022</v>
      </c>
      <c r="B204" t="s">
        <v>17</v>
      </c>
      <c r="C204" t="s">
        <v>25</v>
      </c>
      <c r="D204" t="s">
        <v>16</v>
      </c>
      <c r="E204">
        <v>59067</v>
      </c>
      <c r="F204">
        <v>2741</v>
      </c>
      <c r="G204">
        <v>13.28</v>
      </c>
      <c r="H204">
        <v>15415</v>
      </c>
      <c r="I204">
        <v>43652</v>
      </c>
      <c r="J204">
        <v>6.48</v>
      </c>
      <c r="K204">
        <v>61</v>
      </c>
    </row>
    <row r="205" spans="1:11" x14ac:dyDescent="0.3">
      <c r="A205">
        <v>2025</v>
      </c>
      <c r="B205" t="s">
        <v>24</v>
      </c>
      <c r="C205" t="s">
        <v>33</v>
      </c>
      <c r="D205" t="s">
        <v>28</v>
      </c>
      <c r="E205">
        <v>144854</v>
      </c>
      <c r="F205">
        <v>6275</v>
      </c>
      <c r="G205">
        <v>2.88</v>
      </c>
      <c r="H205">
        <v>11318</v>
      </c>
      <c r="I205">
        <v>133536</v>
      </c>
      <c r="J205">
        <v>12.22</v>
      </c>
      <c r="K205">
        <v>99</v>
      </c>
    </row>
    <row r="206" spans="1:11" x14ac:dyDescent="0.3">
      <c r="A206">
        <v>2025</v>
      </c>
      <c r="B206" t="s">
        <v>32</v>
      </c>
      <c r="C206" t="s">
        <v>25</v>
      </c>
      <c r="D206" t="s">
        <v>31</v>
      </c>
      <c r="E206">
        <v>70916</v>
      </c>
      <c r="F206">
        <v>2790</v>
      </c>
      <c r="G206">
        <v>1.7</v>
      </c>
      <c r="H206">
        <v>1727</v>
      </c>
      <c r="I206">
        <v>69189</v>
      </c>
      <c r="J206">
        <v>8.61</v>
      </c>
      <c r="K206">
        <v>93</v>
      </c>
    </row>
    <row r="207" spans="1:11" x14ac:dyDescent="0.3">
      <c r="A207">
        <v>2023</v>
      </c>
      <c r="B207" t="s">
        <v>17</v>
      </c>
      <c r="C207" t="s">
        <v>33</v>
      </c>
      <c r="D207" t="s">
        <v>18</v>
      </c>
      <c r="E207">
        <v>147485</v>
      </c>
      <c r="F207">
        <v>69</v>
      </c>
      <c r="G207">
        <v>6.95</v>
      </c>
      <c r="H207">
        <v>6400</v>
      </c>
      <c r="I207">
        <v>141085</v>
      </c>
      <c r="J207">
        <v>15.81</v>
      </c>
      <c r="K207">
        <v>61</v>
      </c>
    </row>
    <row r="208" spans="1:11" x14ac:dyDescent="0.3">
      <c r="A208">
        <v>2024</v>
      </c>
      <c r="B208" t="s">
        <v>17</v>
      </c>
      <c r="C208" t="s">
        <v>30</v>
      </c>
      <c r="D208" t="s">
        <v>29</v>
      </c>
      <c r="E208">
        <v>110739</v>
      </c>
      <c r="F208">
        <v>5629</v>
      </c>
      <c r="G208">
        <v>13.16</v>
      </c>
      <c r="H208">
        <v>38085</v>
      </c>
      <c r="I208">
        <v>72654</v>
      </c>
      <c r="J208">
        <v>11.25</v>
      </c>
      <c r="K208">
        <v>74</v>
      </c>
    </row>
    <row r="209" spans="1:11" x14ac:dyDescent="0.3">
      <c r="A209">
        <v>2022</v>
      </c>
      <c r="B209" t="s">
        <v>11</v>
      </c>
      <c r="C209" t="s">
        <v>34</v>
      </c>
      <c r="D209" t="s">
        <v>28</v>
      </c>
      <c r="E209">
        <v>121414</v>
      </c>
      <c r="F209">
        <v>5441</v>
      </c>
      <c r="G209">
        <v>8.4499999999999993</v>
      </c>
      <c r="H209">
        <v>1373</v>
      </c>
      <c r="I209">
        <v>120041</v>
      </c>
      <c r="J209">
        <v>11.28</v>
      </c>
      <c r="K209">
        <v>68</v>
      </c>
    </row>
    <row r="210" spans="1:11" x14ac:dyDescent="0.3">
      <c r="A210">
        <v>2025</v>
      </c>
      <c r="B210" t="s">
        <v>24</v>
      </c>
      <c r="C210" t="s">
        <v>34</v>
      </c>
      <c r="D210" t="s">
        <v>26</v>
      </c>
      <c r="E210">
        <v>15905</v>
      </c>
      <c r="F210">
        <v>1499</v>
      </c>
      <c r="G210">
        <v>7.09</v>
      </c>
      <c r="H210">
        <v>10019</v>
      </c>
      <c r="I210">
        <v>5886</v>
      </c>
      <c r="J210">
        <v>19.97</v>
      </c>
      <c r="K210">
        <v>75</v>
      </c>
    </row>
    <row r="211" spans="1:11" x14ac:dyDescent="0.3">
      <c r="A211">
        <v>2025</v>
      </c>
      <c r="B211" t="s">
        <v>19</v>
      </c>
      <c r="C211" t="s">
        <v>33</v>
      </c>
      <c r="D211" t="s">
        <v>16</v>
      </c>
      <c r="E211">
        <v>78569</v>
      </c>
      <c r="F211">
        <v>3899</v>
      </c>
      <c r="G211">
        <v>12.98</v>
      </c>
      <c r="H211">
        <v>1951</v>
      </c>
      <c r="I211">
        <v>76618</v>
      </c>
      <c r="J211">
        <v>13.74</v>
      </c>
      <c r="K211">
        <v>85</v>
      </c>
    </row>
    <row r="212" spans="1:11" x14ac:dyDescent="0.3">
      <c r="A212">
        <v>2023</v>
      </c>
      <c r="B212" t="s">
        <v>17</v>
      </c>
      <c r="C212" t="s">
        <v>12</v>
      </c>
      <c r="D212" t="s">
        <v>13</v>
      </c>
      <c r="E212">
        <v>128490</v>
      </c>
      <c r="F212">
        <v>2030</v>
      </c>
      <c r="G212">
        <v>14.54</v>
      </c>
      <c r="H212">
        <v>9962</v>
      </c>
      <c r="I212">
        <v>118528</v>
      </c>
      <c r="J212">
        <v>11.12</v>
      </c>
      <c r="K212">
        <v>75</v>
      </c>
    </row>
    <row r="213" spans="1:11" x14ac:dyDescent="0.3">
      <c r="A213">
        <v>2024</v>
      </c>
      <c r="B213" t="s">
        <v>17</v>
      </c>
      <c r="C213" t="s">
        <v>12</v>
      </c>
      <c r="D213" t="s">
        <v>26</v>
      </c>
      <c r="E213">
        <v>135092</v>
      </c>
      <c r="F213">
        <v>6982</v>
      </c>
      <c r="G213">
        <v>6.84</v>
      </c>
      <c r="H213">
        <v>20477</v>
      </c>
      <c r="I213">
        <v>114615</v>
      </c>
      <c r="J213">
        <v>4.99</v>
      </c>
      <c r="K213">
        <v>90</v>
      </c>
    </row>
    <row r="214" spans="1:11" x14ac:dyDescent="0.3">
      <c r="A214">
        <v>2025</v>
      </c>
      <c r="B214" t="s">
        <v>22</v>
      </c>
      <c r="C214" t="s">
        <v>12</v>
      </c>
      <c r="D214" t="s">
        <v>31</v>
      </c>
      <c r="E214">
        <v>41032</v>
      </c>
      <c r="F214">
        <v>5599</v>
      </c>
      <c r="G214">
        <v>12.79</v>
      </c>
      <c r="H214">
        <v>7873</v>
      </c>
      <c r="I214">
        <v>33159</v>
      </c>
      <c r="J214">
        <v>12.29</v>
      </c>
      <c r="K214">
        <v>71</v>
      </c>
    </row>
    <row r="215" spans="1:11" x14ac:dyDescent="0.3">
      <c r="A215">
        <v>2021</v>
      </c>
      <c r="B215" t="s">
        <v>11</v>
      </c>
      <c r="C215" t="s">
        <v>33</v>
      </c>
      <c r="D215" t="s">
        <v>26</v>
      </c>
      <c r="E215">
        <v>34851</v>
      </c>
      <c r="F215">
        <v>4671</v>
      </c>
      <c r="G215">
        <v>10.48</v>
      </c>
      <c r="H215">
        <v>8926</v>
      </c>
      <c r="I215">
        <v>25925</v>
      </c>
      <c r="J215">
        <v>8.64</v>
      </c>
      <c r="K215">
        <v>68</v>
      </c>
    </row>
    <row r="216" spans="1:11" x14ac:dyDescent="0.3">
      <c r="A216">
        <v>2022</v>
      </c>
      <c r="B216" t="s">
        <v>14</v>
      </c>
      <c r="C216" t="s">
        <v>20</v>
      </c>
      <c r="D216" t="s">
        <v>18</v>
      </c>
      <c r="E216">
        <v>43203</v>
      </c>
      <c r="F216">
        <v>597</v>
      </c>
      <c r="G216">
        <v>2.2200000000000002</v>
      </c>
      <c r="H216">
        <v>9782</v>
      </c>
      <c r="I216">
        <v>33421</v>
      </c>
      <c r="J216">
        <v>17.11</v>
      </c>
      <c r="K216">
        <v>83</v>
      </c>
    </row>
    <row r="217" spans="1:11" x14ac:dyDescent="0.3">
      <c r="A217">
        <v>2024</v>
      </c>
      <c r="B217" t="s">
        <v>32</v>
      </c>
      <c r="C217" t="s">
        <v>33</v>
      </c>
      <c r="D217" t="s">
        <v>13</v>
      </c>
      <c r="E217">
        <v>40405</v>
      </c>
      <c r="F217">
        <v>4140</v>
      </c>
      <c r="G217">
        <v>5.31</v>
      </c>
      <c r="H217">
        <v>17849</v>
      </c>
      <c r="I217">
        <v>22556</v>
      </c>
      <c r="J217">
        <v>18.59</v>
      </c>
      <c r="K217">
        <v>83</v>
      </c>
    </row>
    <row r="218" spans="1:11" x14ac:dyDescent="0.3">
      <c r="A218">
        <v>2024</v>
      </c>
      <c r="B218" t="s">
        <v>32</v>
      </c>
      <c r="C218" t="s">
        <v>23</v>
      </c>
      <c r="D218" t="s">
        <v>28</v>
      </c>
      <c r="E218">
        <v>132995</v>
      </c>
      <c r="F218">
        <v>3853</v>
      </c>
      <c r="G218">
        <v>14.04</v>
      </c>
      <c r="H218">
        <v>21317</v>
      </c>
      <c r="I218">
        <v>111678</v>
      </c>
      <c r="J218">
        <v>16.11</v>
      </c>
      <c r="K218">
        <v>67</v>
      </c>
    </row>
    <row r="219" spans="1:11" x14ac:dyDescent="0.3">
      <c r="A219">
        <v>2024</v>
      </c>
      <c r="B219" t="s">
        <v>17</v>
      </c>
      <c r="C219" t="s">
        <v>20</v>
      </c>
      <c r="D219" t="s">
        <v>28</v>
      </c>
      <c r="E219">
        <v>25812</v>
      </c>
      <c r="F219">
        <v>1450</v>
      </c>
      <c r="G219">
        <v>14.36</v>
      </c>
      <c r="H219">
        <v>22097</v>
      </c>
      <c r="I219">
        <v>3715</v>
      </c>
      <c r="J219">
        <v>8.51</v>
      </c>
      <c r="K219">
        <v>83</v>
      </c>
    </row>
    <row r="220" spans="1:11" x14ac:dyDescent="0.3">
      <c r="A220">
        <v>2022</v>
      </c>
      <c r="B220" t="s">
        <v>22</v>
      </c>
      <c r="C220" t="s">
        <v>20</v>
      </c>
      <c r="D220" t="s">
        <v>28</v>
      </c>
      <c r="E220">
        <v>121929</v>
      </c>
      <c r="F220">
        <v>4659</v>
      </c>
      <c r="G220">
        <v>3.01</v>
      </c>
      <c r="H220">
        <v>6360</v>
      </c>
      <c r="I220">
        <v>115569</v>
      </c>
      <c r="J220">
        <v>13.19</v>
      </c>
      <c r="K220">
        <v>88</v>
      </c>
    </row>
    <row r="221" spans="1:11" x14ac:dyDescent="0.3">
      <c r="A221">
        <v>2022</v>
      </c>
      <c r="B221" t="s">
        <v>27</v>
      </c>
      <c r="C221" t="s">
        <v>23</v>
      </c>
      <c r="D221" t="s">
        <v>26</v>
      </c>
      <c r="E221">
        <v>42001</v>
      </c>
      <c r="F221">
        <v>2890</v>
      </c>
      <c r="G221">
        <v>12.51</v>
      </c>
      <c r="H221">
        <v>19794</v>
      </c>
      <c r="I221">
        <v>22207</v>
      </c>
      <c r="J221">
        <v>4.8899999999999997</v>
      </c>
      <c r="K221">
        <v>86</v>
      </c>
    </row>
    <row r="222" spans="1:11" x14ac:dyDescent="0.3">
      <c r="A222">
        <v>2023</v>
      </c>
      <c r="B222" t="s">
        <v>19</v>
      </c>
      <c r="C222" t="s">
        <v>15</v>
      </c>
      <c r="D222" t="s">
        <v>16</v>
      </c>
      <c r="E222">
        <v>9359</v>
      </c>
      <c r="F222">
        <v>603</v>
      </c>
      <c r="G222">
        <v>7.34</v>
      </c>
      <c r="H222">
        <v>22148</v>
      </c>
      <c r="I222">
        <v>0</v>
      </c>
      <c r="J222">
        <v>3.89</v>
      </c>
      <c r="K222">
        <v>71</v>
      </c>
    </row>
    <row r="223" spans="1:11" x14ac:dyDescent="0.3">
      <c r="A223">
        <v>2023</v>
      </c>
      <c r="B223" t="s">
        <v>19</v>
      </c>
      <c r="C223" t="s">
        <v>20</v>
      </c>
      <c r="D223" t="s">
        <v>13</v>
      </c>
      <c r="E223">
        <v>20631</v>
      </c>
      <c r="F223">
        <v>6406</v>
      </c>
      <c r="G223">
        <v>7.45</v>
      </c>
      <c r="H223">
        <v>17047</v>
      </c>
      <c r="I223">
        <v>3584</v>
      </c>
      <c r="J223">
        <v>18.27</v>
      </c>
      <c r="K223">
        <v>88</v>
      </c>
    </row>
    <row r="224" spans="1:11" x14ac:dyDescent="0.3">
      <c r="A224">
        <v>2024</v>
      </c>
      <c r="B224" t="s">
        <v>11</v>
      </c>
      <c r="C224" t="s">
        <v>34</v>
      </c>
      <c r="D224" t="s">
        <v>28</v>
      </c>
      <c r="E224">
        <v>131886</v>
      </c>
      <c r="F224">
        <v>4822</v>
      </c>
      <c r="G224">
        <v>12.77</v>
      </c>
      <c r="H224">
        <v>29005</v>
      </c>
      <c r="I224">
        <v>102881</v>
      </c>
      <c r="J224">
        <v>3.71</v>
      </c>
      <c r="K224">
        <v>76</v>
      </c>
    </row>
    <row r="225" spans="1:11" x14ac:dyDescent="0.3">
      <c r="A225">
        <v>2023</v>
      </c>
      <c r="B225" t="s">
        <v>14</v>
      </c>
      <c r="C225" t="s">
        <v>30</v>
      </c>
      <c r="D225" t="s">
        <v>28</v>
      </c>
      <c r="E225">
        <v>16515</v>
      </c>
      <c r="F225">
        <v>336</v>
      </c>
      <c r="G225">
        <v>2.35</v>
      </c>
      <c r="H225">
        <v>3108</v>
      </c>
      <c r="I225">
        <v>13407</v>
      </c>
      <c r="J225">
        <v>13.02</v>
      </c>
      <c r="K225">
        <v>75</v>
      </c>
    </row>
    <row r="226" spans="1:11" x14ac:dyDescent="0.3">
      <c r="A226">
        <v>2023</v>
      </c>
      <c r="B226" t="s">
        <v>14</v>
      </c>
      <c r="C226" t="s">
        <v>15</v>
      </c>
      <c r="D226" t="s">
        <v>16</v>
      </c>
      <c r="E226">
        <v>120136</v>
      </c>
      <c r="F226">
        <v>2023</v>
      </c>
      <c r="G226">
        <v>3.28</v>
      </c>
      <c r="H226">
        <v>37427</v>
      </c>
      <c r="I226">
        <v>82709</v>
      </c>
      <c r="J226">
        <v>19.22</v>
      </c>
      <c r="K226">
        <v>91</v>
      </c>
    </row>
    <row r="227" spans="1:11" x14ac:dyDescent="0.3">
      <c r="A227">
        <v>2023</v>
      </c>
      <c r="B227" t="s">
        <v>27</v>
      </c>
      <c r="C227" t="s">
        <v>23</v>
      </c>
      <c r="D227" t="s">
        <v>26</v>
      </c>
      <c r="E227">
        <v>137453</v>
      </c>
      <c r="F227">
        <v>6453</v>
      </c>
      <c r="G227">
        <v>13.8</v>
      </c>
      <c r="H227">
        <v>31303</v>
      </c>
      <c r="I227">
        <v>106150</v>
      </c>
      <c r="J227">
        <v>4.28</v>
      </c>
      <c r="K227">
        <v>74</v>
      </c>
    </row>
    <row r="228" spans="1:11" x14ac:dyDescent="0.3">
      <c r="A228">
        <v>2022</v>
      </c>
      <c r="B228" t="s">
        <v>27</v>
      </c>
      <c r="C228" t="s">
        <v>20</v>
      </c>
      <c r="D228" t="s">
        <v>16</v>
      </c>
      <c r="E228">
        <v>27448</v>
      </c>
      <c r="F228">
        <v>1864</v>
      </c>
      <c r="G228">
        <v>1.82</v>
      </c>
      <c r="H228">
        <v>19881</v>
      </c>
      <c r="I228">
        <v>7567</v>
      </c>
      <c r="J228">
        <v>2.89</v>
      </c>
      <c r="K228">
        <v>61</v>
      </c>
    </row>
    <row r="229" spans="1:11" x14ac:dyDescent="0.3">
      <c r="A229">
        <v>2021</v>
      </c>
      <c r="B229" t="s">
        <v>32</v>
      </c>
      <c r="C229" t="s">
        <v>20</v>
      </c>
      <c r="D229" t="s">
        <v>16</v>
      </c>
      <c r="E229">
        <v>25026</v>
      </c>
      <c r="F229">
        <v>6016</v>
      </c>
      <c r="G229">
        <v>3.89</v>
      </c>
      <c r="H229">
        <v>7530</v>
      </c>
      <c r="I229">
        <v>17496</v>
      </c>
      <c r="J229">
        <v>9.6199999999999992</v>
      </c>
      <c r="K229">
        <v>61</v>
      </c>
    </row>
    <row r="230" spans="1:11" x14ac:dyDescent="0.3">
      <c r="A230">
        <v>2022</v>
      </c>
      <c r="B230" t="s">
        <v>19</v>
      </c>
      <c r="C230" t="s">
        <v>23</v>
      </c>
      <c r="D230" t="s">
        <v>21</v>
      </c>
      <c r="E230">
        <v>96978</v>
      </c>
      <c r="F230">
        <v>2942</v>
      </c>
      <c r="G230">
        <v>3.12</v>
      </c>
      <c r="H230">
        <v>39529</v>
      </c>
      <c r="I230">
        <v>57449</v>
      </c>
      <c r="J230">
        <v>12.04</v>
      </c>
      <c r="K230">
        <v>64</v>
      </c>
    </row>
    <row r="231" spans="1:11" x14ac:dyDescent="0.3">
      <c r="A231">
        <v>2022</v>
      </c>
      <c r="B231" t="s">
        <v>24</v>
      </c>
      <c r="C231" t="s">
        <v>34</v>
      </c>
      <c r="D231" t="s">
        <v>31</v>
      </c>
      <c r="E231">
        <v>121754</v>
      </c>
      <c r="F231">
        <v>6660</v>
      </c>
      <c r="G231">
        <v>5.16</v>
      </c>
      <c r="H231">
        <v>28162</v>
      </c>
      <c r="I231">
        <v>93592</v>
      </c>
      <c r="J231">
        <v>4.0199999999999996</v>
      </c>
      <c r="K231">
        <v>66</v>
      </c>
    </row>
    <row r="232" spans="1:11" x14ac:dyDescent="0.3">
      <c r="A232">
        <v>2021</v>
      </c>
      <c r="B232" t="s">
        <v>22</v>
      </c>
      <c r="C232" t="s">
        <v>12</v>
      </c>
      <c r="D232" t="s">
        <v>29</v>
      </c>
      <c r="E232">
        <v>123809</v>
      </c>
      <c r="F232">
        <v>4991</v>
      </c>
      <c r="G232">
        <v>12.14</v>
      </c>
      <c r="H232">
        <v>36883</v>
      </c>
      <c r="I232">
        <v>86926</v>
      </c>
      <c r="J232">
        <v>11.52</v>
      </c>
      <c r="K232">
        <v>70</v>
      </c>
    </row>
    <row r="233" spans="1:11" x14ac:dyDescent="0.3">
      <c r="A233">
        <v>2021</v>
      </c>
      <c r="B233" t="s">
        <v>11</v>
      </c>
      <c r="C233" t="s">
        <v>23</v>
      </c>
      <c r="D233" t="s">
        <v>28</v>
      </c>
      <c r="E233">
        <v>108601</v>
      </c>
      <c r="F233">
        <v>159</v>
      </c>
      <c r="G233">
        <v>3.98</v>
      </c>
      <c r="H233">
        <v>33036</v>
      </c>
      <c r="I233">
        <v>75565</v>
      </c>
      <c r="J233">
        <v>3.29</v>
      </c>
      <c r="K233">
        <v>72</v>
      </c>
    </row>
    <row r="234" spans="1:11" x14ac:dyDescent="0.3">
      <c r="A234">
        <v>2022</v>
      </c>
      <c r="B234" t="s">
        <v>24</v>
      </c>
      <c r="C234" t="s">
        <v>20</v>
      </c>
      <c r="D234" t="s">
        <v>26</v>
      </c>
      <c r="E234">
        <v>147444</v>
      </c>
      <c r="F234">
        <v>3950</v>
      </c>
      <c r="G234">
        <v>1.78</v>
      </c>
      <c r="H234">
        <v>28962</v>
      </c>
      <c r="I234">
        <v>118482</v>
      </c>
      <c r="J234">
        <v>7.65</v>
      </c>
      <c r="K234">
        <v>99</v>
      </c>
    </row>
    <row r="235" spans="1:11" x14ac:dyDescent="0.3">
      <c r="A235">
        <v>2024</v>
      </c>
      <c r="B235" t="s">
        <v>22</v>
      </c>
      <c r="C235" t="s">
        <v>20</v>
      </c>
      <c r="D235" t="s">
        <v>28</v>
      </c>
      <c r="E235">
        <v>48700</v>
      </c>
      <c r="F235">
        <v>2976</v>
      </c>
      <c r="G235">
        <v>7.07</v>
      </c>
      <c r="H235">
        <v>3974</v>
      </c>
      <c r="I235">
        <v>44726</v>
      </c>
      <c r="J235">
        <v>17.66</v>
      </c>
      <c r="K235">
        <v>78</v>
      </c>
    </row>
    <row r="236" spans="1:11" x14ac:dyDescent="0.3">
      <c r="A236">
        <v>2025</v>
      </c>
      <c r="B236" t="s">
        <v>11</v>
      </c>
      <c r="C236" t="s">
        <v>12</v>
      </c>
      <c r="D236" t="s">
        <v>28</v>
      </c>
      <c r="E236">
        <v>97609</v>
      </c>
      <c r="F236">
        <v>2277</v>
      </c>
      <c r="G236">
        <v>10.02</v>
      </c>
      <c r="H236">
        <v>17450</v>
      </c>
      <c r="I236">
        <v>80159</v>
      </c>
      <c r="J236">
        <v>5.38</v>
      </c>
      <c r="K236">
        <v>94</v>
      </c>
    </row>
    <row r="237" spans="1:11" x14ac:dyDescent="0.3">
      <c r="A237">
        <v>2022</v>
      </c>
      <c r="B237" t="s">
        <v>19</v>
      </c>
      <c r="C237" t="s">
        <v>34</v>
      </c>
      <c r="D237" t="s">
        <v>29</v>
      </c>
      <c r="E237">
        <v>85148</v>
      </c>
      <c r="F237">
        <v>2297</v>
      </c>
      <c r="G237">
        <v>4.41</v>
      </c>
      <c r="H237">
        <v>23612</v>
      </c>
      <c r="I237">
        <v>61536</v>
      </c>
      <c r="J237">
        <v>14.6</v>
      </c>
      <c r="K237">
        <v>86</v>
      </c>
    </row>
    <row r="238" spans="1:11" x14ac:dyDescent="0.3">
      <c r="A238">
        <v>2024</v>
      </c>
      <c r="B238" t="s">
        <v>24</v>
      </c>
      <c r="C238" t="s">
        <v>15</v>
      </c>
      <c r="D238" t="s">
        <v>21</v>
      </c>
      <c r="E238">
        <v>74823</v>
      </c>
      <c r="F238">
        <v>2542</v>
      </c>
      <c r="G238">
        <v>9.5399999999999991</v>
      </c>
      <c r="H238">
        <v>38418</v>
      </c>
      <c r="I238">
        <v>36405</v>
      </c>
      <c r="J238">
        <v>6.88</v>
      </c>
      <c r="K238">
        <v>83</v>
      </c>
    </row>
    <row r="239" spans="1:11" x14ac:dyDescent="0.3">
      <c r="A239">
        <v>2022</v>
      </c>
      <c r="B239" t="s">
        <v>14</v>
      </c>
      <c r="C239" t="s">
        <v>34</v>
      </c>
      <c r="D239" t="s">
        <v>21</v>
      </c>
      <c r="E239">
        <v>69343</v>
      </c>
      <c r="F239">
        <v>5567</v>
      </c>
      <c r="G239">
        <v>10.35</v>
      </c>
      <c r="H239">
        <v>7038</v>
      </c>
      <c r="I239">
        <v>62305</v>
      </c>
      <c r="J239">
        <v>19.920000000000002</v>
      </c>
      <c r="K239">
        <v>82</v>
      </c>
    </row>
    <row r="240" spans="1:11" x14ac:dyDescent="0.3">
      <c r="A240">
        <v>2023</v>
      </c>
      <c r="B240" t="s">
        <v>27</v>
      </c>
      <c r="C240" t="s">
        <v>23</v>
      </c>
      <c r="D240" t="s">
        <v>21</v>
      </c>
      <c r="E240">
        <v>133771</v>
      </c>
      <c r="F240">
        <v>6649</v>
      </c>
      <c r="G240">
        <v>13.65</v>
      </c>
      <c r="H240">
        <v>38330</v>
      </c>
      <c r="I240">
        <v>95441</v>
      </c>
      <c r="J240">
        <v>6.44</v>
      </c>
      <c r="K240">
        <v>62</v>
      </c>
    </row>
    <row r="241" spans="1:11" x14ac:dyDescent="0.3">
      <c r="A241">
        <v>2021</v>
      </c>
      <c r="B241" t="s">
        <v>17</v>
      </c>
      <c r="C241" t="s">
        <v>33</v>
      </c>
      <c r="D241" t="s">
        <v>13</v>
      </c>
      <c r="E241">
        <v>25434</v>
      </c>
      <c r="F241">
        <v>1039</v>
      </c>
      <c r="G241">
        <v>11.66</v>
      </c>
      <c r="H241">
        <v>19619</v>
      </c>
      <c r="I241">
        <v>5815</v>
      </c>
      <c r="J241">
        <v>16.37</v>
      </c>
      <c r="K241">
        <v>92</v>
      </c>
    </row>
    <row r="242" spans="1:11" x14ac:dyDescent="0.3">
      <c r="A242">
        <v>2023</v>
      </c>
      <c r="B242" t="s">
        <v>11</v>
      </c>
      <c r="C242" t="s">
        <v>25</v>
      </c>
      <c r="D242" t="s">
        <v>31</v>
      </c>
      <c r="E242">
        <v>53719</v>
      </c>
      <c r="F242">
        <v>813</v>
      </c>
      <c r="G242">
        <v>8.2799999999999994</v>
      </c>
      <c r="H242">
        <v>22096</v>
      </c>
      <c r="I242">
        <v>31623</v>
      </c>
      <c r="J242">
        <v>9.52</v>
      </c>
      <c r="K242">
        <v>72</v>
      </c>
    </row>
    <row r="243" spans="1:11" x14ac:dyDescent="0.3">
      <c r="A243">
        <v>2023</v>
      </c>
      <c r="B243" t="s">
        <v>27</v>
      </c>
      <c r="C243" t="s">
        <v>34</v>
      </c>
      <c r="D243" t="s">
        <v>13</v>
      </c>
      <c r="E243">
        <v>16840</v>
      </c>
      <c r="F243">
        <v>3192</v>
      </c>
      <c r="G243">
        <v>12.76</v>
      </c>
      <c r="H243">
        <v>20836</v>
      </c>
      <c r="I243">
        <v>0</v>
      </c>
      <c r="J243">
        <v>5.99</v>
      </c>
      <c r="K243">
        <v>82</v>
      </c>
    </row>
    <row r="244" spans="1:11" x14ac:dyDescent="0.3">
      <c r="A244">
        <v>2021</v>
      </c>
      <c r="B244" t="s">
        <v>32</v>
      </c>
      <c r="C244" t="s">
        <v>20</v>
      </c>
      <c r="D244" t="s">
        <v>21</v>
      </c>
      <c r="E244">
        <v>73039</v>
      </c>
      <c r="F244">
        <v>5522</v>
      </c>
      <c r="G244">
        <v>10.02</v>
      </c>
      <c r="H244">
        <v>4467</v>
      </c>
      <c r="I244">
        <v>68572</v>
      </c>
      <c r="J244">
        <v>16.239999999999998</v>
      </c>
      <c r="K244">
        <v>92</v>
      </c>
    </row>
    <row r="245" spans="1:11" x14ac:dyDescent="0.3">
      <c r="A245">
        <v>2023</v>
      </c>
      <c r="B245" t="s">
        <v>14</v>
      </c>
      <c r="C245" t="s">
        <v>33</v>
      </c>
      <c r="D245" t="s">
        <v>16</v>
      </c>
      <c r="E245">
        <v>70442</v>
      </c>
      <c r="F245">
        <v>3852</v>
      </c>
      <c r="G245">
        <v>5.38</v>
      </c>
      <c r="H245">
        <v>4380</v>
      </c>
      <c r="I245">
        <v>66062</v>
      </c>
      <c r="J245">
        <v>18.02</v>
      </c>
      <c r="K245">
        <v>68</v>
      </c>
    </row>
    <row r="246" spans="1:11" x14ac:dyDescent="0.3">
      <c r="A246">
        <v>2025</v>
      </c>
      <c r="B246" t="s">
        <v>14</v>
      </c>
      <c r="C246" t="s">
        <v>33</v>
      </c>
      <c r="D246" t="s">
        <v>31</v>
      </c>
      <c r="E246">
        <v>140315</v>
      </c>
      <c r="F246">
        <v>5109</v>
      </c>
      <c r="G246">
        <v>2.41</v>
      </c>
      <c r="H246">
        <v>4450</v>
      </c>
      <c r="I246">
        <v>135865</v>
      </c>
      <c r="J246">
        <v>10.92</v>
      </c>
      <c r="K246">
        <v>66</v>
      </c>
    </row>
    <row r="247" spans="1:11" x14ac:dyDescent="0.3">
      <c r="A247">
        <v>2021</v>
      </c>
      <c r="B247" t="s">
        <v>19</v>
      </c>
      <c r="C247" t="s">
        <v>15</v>
      </c>
      <c r="D247" t="s">
        <v>28</v>
      </c>
      <c r="E247">
        <v>78522</v>
      </c>
      <c r="F247">
        <v>6399</v>
      </c>
      <c r="G247">
        <v>4.2</v>
      </c>
      <c r="H247">
        <v>23286</v>
      </c>
      <c r="I247">
        <v>55236</v>
      </c>
      <c r="J247">
        <v>7.02</v>
      </c>
      <c r="K247">
        <v>81</v>
      </c>
    </row>
    <row r="248" spans="1:11" x14ac:dyDescent="0.3">
      <c r="A248">
        <v>2022</v>
      </c>
      <c r="B248" t="s">
        <v>19</v>
      </c>
      <c r="C248" t="s">
        <v>33</v>
      </c>
      <c r="D248" t="s">
        <v>18</v>
      </c>
      <c r="E248">
        <v>54929</v>
      </c>
      <c r="F248">
        <v>1993</v>
      </c>
      <c r="G248">
        <v>8.59</v>
      </c>
      <c r="H248">
        <v>17885</v>
      </c>
      <c r="I248">
        <v>37044</v>
      </c>
      <c r="J248">
        <v>14.78</v>
      </c>
      <c r="K248">
        <v>61</v>
      </c>
    </row>
    <row r="249" spans="1:11" x14ac:dyDescent="0.3">
      <c r="A249">
        <v>2025</v>
      </c>
      <c r="B249" t="s">
        <v>24</v>
      </c>
      <c r="C249" t="s">
        <v>12</v>
      </c>
      <c r="D249" t="s">
        <v>18</v>
      </c>
      <c r="E249">
        <v>124045</v>
      </c>
      <c r="F249">
        <v>4149</v>
      </c>
      <c r="G249">
        <v>12.31</v>
      </c>
      <c r="H249">
        <v>6562</v>
      </c>
      <c r="I249">
        <v>117483</v>
      </c>
      <c r="J249">
        <v>5.29</v>
      </c>
      <c r="K249">
        <v>91</v>
      </c>
    </row>
    <row r="250" spans="1:11" x14ac:dyDescent="0.3">
      <c r="A250">
        <v>2025</v>
      </c>
      <c r="B250" t="s">
        <v>19</v>
      </c>
      <c r="C250" t="s">
        <v>30</v>
      </c>
      <c r="D250" t="s">
        <v>31</v>
      </c>
      <c r="E250">
        <v>100806</v>
      </c>
      <c r="F250">
        <v>2952</v>
      </c>
      <c r="G250">
        <v>6.53</v>
      </c>
      <c r="H250">
        <v>5722</v>
      </c>
      <c r="I250">
        <v>95084</v>
      </c>
      <c r="J250">
        <v>10.89</v>
      </c>
      <c r="K250">
        <v>75</v>
      </c>
    </row>
    <row r="251" spans="1:11" x14ac:dyDescent="0.3">
      <c r="A251">
        <v>2021</v>
      </c>
      <c r="B251" t="s">
        <v>19</v>
      </c>
      <c r="C251" t="s">
        <v>30</v>
      </c>
      <c r="D251" t="s">
        <v>18</v>
      </c>
      <c r="E251">
        <v>146580</v>
      </c>
      <c r="F251">
        <v>1386</v>
      </c>
      <c r="G251">
        <v>14.47</v>
      </c>
      <c r="H251">
        <v>25959</v>
      </c>
      <c r="I251">
        <v>120621</v>
      </c>
      <c r="J251">
        <v>19.02</v>
      </c>
      <c r="K251">
        <v>80</v>
      </c>
    </row>
    <row r="252" spans="1:11" x14ac:dyDescent="0.3">
      <c r="A252">
        <v>2022</v>
      </c>
      <c r="B252" t="s">
        <v>17</v>
      </c>
      <c r="C252" t="s">
        <v>12</v>
      </c>
      <c r="D252" t="s">
        <v>13</v>
      </c>
      <c r="E252">
        <v>144043</v>
      </c>
      <c r="F252">
        <v>4927</v>
      </c>
      <c r="G252">
        <v>8.09</v>
      </c>
      <c r="H252">
        <v>33837</v>
      </c>
      <c r="I252">
        <v>110206</v>
      </c>
      <c r="J252">
        <v>18.309999999999999</v>
      </c>
      <c r="K252">
        <v>68</v>
      </c>
    </row>
    <row r="253" spans="1:11" x14ac:dyDescent="0.3">
      <c r="A253">
        <v>2025</v>
      </c>
      <c r="B253" t="s">
        <v>14</v>
      </c>
      <c r="C253" t="s">
        <v>23</v>
      </c>
      <c r="D253" t="s">
        <v>26</v>
      </c>
      <c r="E253">
        <v>17929</v>
      </c>
      <c r="F253">
        <v>5310</v>
      </c>
      <c r="G253">
        <v>13</v>
      </c>
      <c r="H253">
        <v>4242</v>
      </c>
      <c r="I253">
        <v>13687</v>
      </c>
      <c r="J253">
        <v>3.05</v>
      </c>
      <c r="K253">
        <v>76</v>
      </c>
    </row>
    <row r="254" spans="1:11" x14ac:dyDescent="0.3">
      <c r="A254">
        <v>2021</v>
      </c>
      <c r="B254" t="s">
        <v>17</v>
      </c>
      <c r="C254" t="s">
        <v>12</v>
      </c>
      <c r="D254" t="s">
        <v>31</v>
      </c>
      <c r="E254">
        <v>90489</v>
      </c>
      <c r="F254">
        <v>4474</v>
      </c>
      <c r="G254">
        <v>7.02</v>
      </c>
      <c r="H254">
        <v>17024</v>
      </c>
      <c r="I254">
        <v>73465</v>
      </c>
      <c r="J254">
        <v>13</v>
      </c>
      <c r="K254">
        <v>60</v>
      </c>
    </row>
    <row r="255" spans="1:11" x14ac:dyDescent="0.3">
      <c r="A255">
        <v>2022</v>
      </c>
      <c r="B255" t="s">
        <v>17</v>
      </c>
      <c r="C255" t="s">
        <v>34</v>
      </c>
      <c r="D255" t="s">
        <v>31</v>
      </c>
      <c r="E255">
        <v>141900</v>
      </c>
      <c r="F255">
        <v>990</v>
      </c>
      <c r="G255">
        <v>14.02</v>
      </c>
      <c r="H255">
        <v>6370</v>
      </c>
      <c r="I255">
        <v>135530</v>
      </c>
      <c r="J255">
        <v>3.56</v>
      </c>
      <c r="K255">
        <v>92</v>
      </c>
    </row>
    <row r="256" spans="1:11" x14ac:dyDescent="0.3">
      <c r="A256">
        <v>2023</v>
      </c>
      <c r="B256" t="s">
        <v>11</v>
      </c>
      <c r="C256" t="s">
        <v>12</v>
      </c>
      <c r="D256" t="s">
        <v>18</v>
      </c>
      <c r="E256">
        <v>68469</v>
      </c>
      <c r="F256">
        <v>3126</v>
      </c>
      <c r="G256">
        <v>9.94</v>
      </c>
      <c r="H256">
        <v>6651</v>
      </c>
      <c r="I256">
        <v>61818</v>
      </c>
      <c r="J256">
        <v>19.75</v>
      </c>
      <c r="K256">
        <v>100</v>
      </c>
    </row>
    <row r="257" spans="1:11" x14ac:dyDescent="0.3">
      <c r="A257">
        <v>2022</v>
      </c>
      <c r="B257" t="s">
        <v>24</v>
      </c>
      <c r="C257" t="s">
        <v>15</v>
      </c>
      <c r="D257" t="s">
        <v>18</v>
      </c>
      <c r="E257">
        <v>120098</v>
      </c>
      <c r="F257">
        <v>256</v>
      </c>
      <c r="G257">
        <v>3.14</v>
      </c>
      <c r="H257">
        <v>10474</v>
      </c>
      <c r="I257">
        <v>109624</v>
      </c>
      <c r="J257">
        <v>2.87</v>
      </c>
      <c r="K257">
        <v>100</v>
      </c>
    </row>
    <row r="258" spans="1:11" x14ac:dyDescent="0.3">
      <c r="A258">
        <v>2022</v>
      </c>
      <c r="B258" t="s">
        <v>11</v>
      </c>
      <c r="C258" t="s">
        <v>15</v>
      </c>
      <c r="D258" t="s">
        <v>16</v>
      </c>
      <c r="E258">
        <v>129181</v>
      </c>
      <c r="F258">
        <v>4274</v>
      </c>
      <c r="G258">
        <v>4.49</v>
      </c>
      <c r="H258">
        <v>19654</v>
      </c>
      <c r="I258">
        <v>109527</v>
      </c>
      <c r="J258">
        <v>11.04</v>
      </c>
      <c r="K258">
        <v>96</v>
      </c>
    </row>
    <row r="259" spans="1:11" x14ac:dyDescent="0.3">
      <c r="A259">
        <v>2021</v>
      </c>
      <c r="B259" t="s">
        <v>11</v>
      </c>
      <c r="C259" t="s">
        <v>33</v>
      </c>
      <c r="D259" t="s">
        <v>31</v>
      </c>
      <c r="E259">
        <v>88136</v>
      </c>
      <c r="F259">
        <v>2913</v>
      </c>
      <c r="G259">
        <v>7.01</v>
      </c>
      <c r="H259">
        <v>19355</v>
      </c>
      <c r="I259">
        <v>68781</v>
      </c>
      <c r="J259">
        <v>13.78</v>
      </c>
      <c r="K259">
        <v>91</v>
      </c>
    </row>
    <row r="260" spans="1:11" x14ac:dyDescent="0.3">
      <c r="A260">
        <v>2025</v>
      </c>
      <c r="B260" t="s">
        <v>32</v>
      </c>
      <c r="C260" t="s">
        <v>34</v>
      </c>
      <c r="D260" t="s">
        <v>31</v>
      </c>
      <c r="E260">
        <v>108351</v>
      </c>
      <c r="F260">
        <v>237</v>
      </c>
      <c r="G260">
        <v>5.03</v>
      </c>
      <c r="H260">
        <v>36825</v>
      </c>
      <c r="I260">
        <v>71526</v>
      </c>
      <c r="J260">
        <v>18</v>
      </c>
      <c r="K260">
        <v>72</v>
      </c>
    </row>
    <row r="261" spans="1:11" x14ac:dyDescent="0.3">
      <c r="A261">
        <v>2021</v>
      </c>
      <c r="B261" t="s">
        <v>24</v>
      </c>
      <c r="C261" t="s">
        <v>33</v>
      </c>
      <c r="D261" t="s">
        <v>21</v>
      </c>
      <c r="E261">
        <v>111512</v>
      </c>
      <c r="F261">
        <v>4760</v>
      </c>
      <c r="G261">
        <v>7.09</v>
      </c>
      <c r="H261">
        <v>33539</v>
      </c>
      <c r="I261">
        <v>77973</v>
      </c>
      <c r="J261">
        <v>12.97</v>
      </c>
      <c r="K261">
        <v>95</v>
      </c>
    </row>
    <row r="262" spans="1:11" x14ac:dyDescent="0.3">
      <c r="A262">
        <v>2022</v>
      </c>
      <c r="B262" t="s">
        <v>11</v>
      </c>
      <c r="C262" t="s">
        <v>23</v>
      </c>
      <c r="D262" t="s">
        <v>18</v>
      </c>
      <c r="E262">
        <v>135586</v>
      </c>
      <c r="F262">
        <v>2497</v>
      </c>
      <c r="G262">
        <v>2.46</v>
      </c>
      <c r="H262">
        <v>7217</v>
      </c>
      <c r="I262">
        <v>128369</v>
      </c>
      <c r="J262">
        <v>17.100000000000001</v>
      </c>
      <c r="K262">
        <v>75</v>
      </c>
    </row>
    <row r="263" spans="1:11" x14ac:dyDescent="0.3">
      <c r="A263">
        <v>2024</v>
      </c>
      <c r="B263" t="s">
        <v>32</v>
      </c>
      <c r="C263" t="s">
        <v>34</v>
      </c>
      <c r="D263" t="s">
        <v>18</v>
      </c>
      <c r="E263">
        <v>123050</v>
      </c>
      <c r="F263">
        <v>3060</v>
      </c>
      <c r="G263">
        <v>14.16</v>
      </c>
      <c r="H263">
        <v>10911</v>
      </c>
      <c r="I263">
        <v>112139</v>
      </c>
      <c r="J263">
        <v>13.9</v>
      </c>
      <c r="K263">
        <v>92</v>
      </c>
    </row>
    <row r="264" spans="1:11" x14ac:dyDescent="0.3">
      <c r="A264">
        <v>2022</v>
      </c>
      <c r="B264" t="s">
        <v>22</v>
      </c>
      <c r="C264" t="s">
        <v>20</v>
      </c>
      <c r="D264" t="s">
        <v>28</v>
      </c>
      <c r="E264">
        <v>142858</v>
      </c>
      <c r="F264">
        <v>405</v>
      </c>
      <c r="G264">
        <v>6.6</v>
      </c>
      <c r="H264">
        <v>31602</v>
      </c>
      <c r="I264">
        <v>111256</v>
      </c>
      <c r="J264">
        <v>9.23</v>
      </c>
      <c r="K264">
        <v>71</v>
      </c>
    </row>
    <row r="265" spans="1:11" x14ac:dyDescent="0.3">
      <c r="A265">
        <v>2022</v>
      </c>
      <c r="B265" t="s">
        <v>27</v>
      </c>
      <c r="C265" t="s">
        <v>23</v>
      </c>
      <c r="D265" t="s">
        <v>29</v>
      </c>
      <c r="E265">
        <v>53935</v>
      </c>
      <c r="F265">
        <v>2826</v>
      </c>
      <c r="G265">
        <v>12.34</v>
      </c>
      <c r="H265">
        <v>11182</v>
      </c>
      <c r="I265">
        <v>42753</v>
      </c>
      <c r="J265">
        <v>18.059999999999999</v>
      </c>
      <c r="K265">
        <v>68</v>
      </c>
    </row>
    <row r="266" spans="1:11" x14ac:dyDescent="0.3">
      <c r="A266">
        <v>2021</v>
      </c>
      <c r="B266" t="s">
        <v>24</v>
      </c>
      <c r="C266" t="s">
        <v>34</v>
      </c>
      <c r="D266" t="s">
        <v>13</v>
      </c>
      <c r="E266">
        <v>21442</v>
      </c>
      <c r="F266">
        <v>5298</v>
      </c>
      <c r="G266">
        <v>13.09</v>
      </c>
      <c r="H266">
        <v>10861</v>
      </c>
      <c r="I266">
        <v>10581</v>
      </c>
      <c r="J266">
        <v>6.53</v>
      </c>
      <c r="K266">
        <v>60</v>
      </c>
    </row>
    <row r="267" spans="1:11" x14ac:dyDescent="0.3">
      <c r="A267">
        <v>2025</v>
      </c>
      <c r="B267" t="s">
        <v>32</v>
      </c>
      <c r="C267" t="s">
        <v>15</v>
      </c>
      <c r="D267" t="s">
        <v>18</v>
      </c>
      <c r="E267">
        <v>48782</v>
      </c>
      <c r="F267">
        <v>2126</v>
      </c>
      <c r="G267">
        <v>5.31</v>
      </c>
      <c r="H267">
        <v>3039</v>
      </c>
      <c r="I267">
        <v>45743</v>
      </c>
      <c r="J267">
        <v>6.91</v>
      </c>
      <c r="K267">
        <v>60</v>
      </c>
    </row>
    <row r="268" spans="1:11" x14ac:dyDescent="0.3">
      <c r="A268">
        <v>2025</v>
      </c>
      <c r="B268" t="s">
        <v>27</v>
      </c>
      <c r="C268" t="s">
        <v>15</v>
      </c>
      <c r="D268" t="s">
        <v>18</v>
      </c>
      <c r="E268">
        <v>80088</v>
      </c>
      <c r="F268">
        <v>1529</v>
      </c>
      <c r="G268">
        <v>6.39</v>
      </c>
      <c r="H268">
        <v>13327</v>
      </c>
      <c r="I268">
        <v>66761</v>
      </c>
      <c r="J268">
        <v>2.73</v>
      </c>
      <c r="K268">
        <v>97</v>
      </c>
    </row>
    <row r="269" spans="1:11" x14ac:dyDescent="0.3">
      <c r="A269">
        <v>2024</v>
      </c>
      <c r="B269" t="s">
        <v>17</v>
      </c>
      <c r="C269" t="s">
        <v>34</v>
      </c>
      <c r="D269" t="s">
        <v>28</v>
      </c>
      <c r="E269">
        <v>115960</v>
      </c>
      <c r="F269">
        <v>4678</v>
      </c>
      <c r="G269">
        <v>3.94</v>
      </c>
      <c r="H269">
        <v>34547</v>
      </c>
      <c r="I269">
        <v>81413</v>
      </c>
      <c r="J269">
        <v>16.29</v>
      </c>
      <c r="K269">
        <v>70</v>
      </c>
    </row>
    <row r="270" spans="1:11" x14ac:dyDescent="0.3">
      <c r="A270">
        <v>2025</v>
      </c>
      <c r="B270" t="s">
        <v>22</v>
      </c>
      <c r="C270" t="s">
        <v>20</v>
      </c>
      <c r="D270" t="s">
        <v>31</v>
      </c>
      <c r="E270">
        <v>98525</v>
      </c>
      <c r="F270">
        <v>1002</v>
      </c>
      <c r="G270">
        <v>11.32</v>
      </c>
      <c r="H270">
        <v>26345</v>
      </c>
      <c r="I270">
        <v>72180</v>
      </c>
      <c r="J270">
        <v>16.23</v>
      </c>
      <c r="K270">
        <v>66</v>
      </c>
    </row>
    <row r="271" spans="1:11" x14ac:dyDescent="0.3">
      <c r="A271">
        <v>2025</v>
      </c>
      <c r="B271" t="s">
        <v>24</v>
      </c>
      <c r="C271" t="s">
        <v>20</v>
      </c>
      <c r="D271" t="s">
        <v>28</v>
      </c>
      <c r="E271">
        <v>38259</v>
      </c>
      <c r="F271">
        <v>2797</v>
      </c>
      <c r="G271">
        <v>4.17</v>
      </c>
      <c r="H271">
        <v>3377</v>
      </c>
      <c r="I271">
        <v>34882</v>
      </c>
      <c r="J271">
        <v>4.58</v>
      </c>
      <c r="K271">
        <v>62</v>
      </c>
    </row>
    <row r="272" spans="1:11" x14ac:dyDescent="0.3">
      <c r="A272">
        <v>2022</v>
      </c>
      <c r="B272" t="s">
        <v>17</v>
      </c>
      <c r="C272" t="s">
        <v>15</v>
      </c>
      <c r="D272" t="s">
        <v>18</v>
      </c>
      <c r="E272">
        <v>11741</v>
      </c>
      <c r="F272">
        <v>4060</v>
      </c>
      <c r="G272">
        <v>10.38</v>
      </c>
      <c r="H272">
        <v>35672</v>
      </c>
      <c r="I272">
        <v>0</v>
      </c>
      <c r="J272">
        <v>8.9499999999999993</v>
      </c>
      <c r="K272">
        <v>97</v>
      </c>
    </row>
    <row r="273" spans="1:11" x14ac:dyDescent="0.3">
      <c r="A273">
        <v>2022</v>
      </c>
      <c r="B273" t="s">
        <v>19</v>
      </c>
      <c r="C273" t="s">
        <v>33</v>
      </c>
      <c r="D273" t="s">
        <v>29</v>
      </c>
      <c r="E273">
        <v>67902</v>
      </c>
      <c r="F273">
        <v>3655</v>
      </c>
      <c r="G273">
        <v>1.74</v>
      </c>
      <c r="H273">
        <v>11670</v>
      </c>
      <c r="I273">
        <v>56232</v>
      </c>
      <c r="J273">
        <v>13.92</v>
      </c>
      <c r="K273">
        <v>68</v>
      </c>
    </row>
    <row r="274" spans="1:11" x14ac:dyDescent="0.3">
      <c r="A274">
        <v>2025</v>
      </c>
      <c r="B274" t="s">
        <v>11</v>
      </c>
      <c r="C274" t="s">
        <v>23</v>
      </c>
      <c r="D274" t="s">
        <v>21</v>
      </c>
      <c r="E274">
        <v>59722</v>
      </c>
      <c r="F274">
        <v>729</v>
      </c>
      <c r="G274">
        <v>13.68</v>
      </c>
      <c r="H274">
        <v>17649</v>
      </c>
      <c r="I274">
        <v>42073</v>
      </c>
      <c r="J274">
        <v>19.579999999999998</v>
      </c>
      <c r="K274">
        <v>78</v>
      </c>
    </row>
    <row r="275" spans="1:11" x14ac:dyDescent="0.3">
      <c r="A275">
        <v>2021</v>
      </c>
      <c r="B275" t="s">
        <v>17</v>
      </c>
      <c r="C275" t="s">
        <v>33</v>
      </c>
      <c r="D275" t="s">
        <v>29</v>
      </c>
      <c r="E275">
        <v>57474</v>
      </c>
      <c r="F275">
        <v>2628</v>
      </c>
      <c r="G275">
        <v>11.71</v>
      </c>
      <c r="H275">
        <v>15498</v>
      </c>
      <c r="I275">
        <v>41976</v>
      </c>
      <c r="J275">
        <v>15.07</v>
      </c>
      <c r="K275">
        <v>83</v>
      </c>
    </row>
    <row r="276" spans="1:11" x14ac:dyDescent="0.3">
      <c r="A276">
        <v>2021</v>
      </c>
      <c r="B276" t="s">
        <v>19</v>
      </c>
      <c r="C276" t="s">
        <v>20</v>
      </c>
      <c r="D276" t="s">
        <v>13</v>
      </c>
      <c r="E276">
        <v>20067</v>
      </c>
      <c r="F276">
        <v>6280</v>
      </c>
      <c r="G276">
        <v>13.57</v>
      </c>
      <c r="H276">
        <v>34558</v>
      </c>
      <c r="I276">
        <v>0</v>
      </c>
      <c r="J276">
        <v>10.25</v>
      </c>
      <c r="K276">
        <v>90</v>
      </c>
    </row>
    <row r="277" spans="1:11" x14ac:dyDescent="0.3">
      <c r="A277">
        <v>2022</v>
      </c>
      <c r="B277" t="s">
        <v>14</v>
      </c>
      <c r="C277" t="s">
        <v>33</v>
      </c>
      <c r="D277" t="s">
        <v>21</v>
      </c>
      <c r="E277">
        <v>24500</v>
      </c>
      <c r="F277">
        <v>4039</v>
      </c>
      <c r="G277">
        <v>8.7799999999999994</v>
      </c>
      <c r="H277">
        <v>32216</v>
      </c>
      <c r="I277">
        <v>0</v>
      </c>
      <c r="J277">
        <v>2.11</v>
      </c>
      <c r="K277">
        <v>100</v>
      </c>
    </row>
    <row r="278" spans="1:11" x14ac:dyDescent="0.3">
      <c r="A278">
        <v>2025</v>
      </c>
      <c r="B278" t="s">
        <v>27</v>
      </c>
      <c r="C278" t="s">
        <v>23</v>
      </c>
      <c r="D278" t="s">
        <v>28</v>
      </c>
      <c r="E278">
        <v>113272</v>
      </c>
      <c r="F278">
        <v>5341</v>
      </c>
      <c r="G278">
        <v>12</v>
      </c>
      <c r="H278">
        <v>5518</v>
      </c>
      <c r="I278">
        <v>107754</v>
      </c>
      <c r="J278">
        <v>4.47</v>
      </c>
      <c r="K278">
        <v>89</v>
      </c>
    </row>
    <row r="279" spans="1:11" x14ac:dyDescent="0.3">
      <c r="A279">
        <v>2022</v>
      </c>
      <c r="B279" t="s">
        <v>32</v>
      </c>
      <c r="C279" t="s">
        <v>12</v>
      </c>
      <c r="D279" t="s">
        <v>18</v>
      </c>
      <c r="E279">
        <v>104966</v>
      </c>
      <c r="F279">
        <v>2282</v>
      </c>
      <c r="G279">
        <v>3.9</v>
      </c>
      <c r="H279">
        <v>13881</v>
      </c>
      <c r="I279">
        <v>91085</v>
      </c>
      <c r="J279">
        <v>14.02</v>
      </c>
      <c r="K279">
        <v>61</v>
      </c>
    </row>
    <row r="280" spans="1:11" x14ac:dyDescent="0.3">
      <c r="A280">
        <v>2023</v>
      </c>
      <c r="B280" t="s">
        <v>17</v>
      </c>
      <c r="C280" t="s">
        <v>30</v>
      </c>
      <c r="D280" t="s">
        <v>31</v>
      </c>
      <c r="E280">
        <v>23912</v>
      </c>
      <c r="F280">
        <v>4330</v>
      </c>
      <c r="G280">
        <v>6.04</v>
      </c>
      <c r="H280">
        <v>2048</v>
      </c>
      <c r="I280">
        <v>21864</v>
      </c>
      <c r="J280">
        <v>8.86</v>
      </c>
      <c r="K280">
        <v>92</v>
      </c>
    </row>
    <row r="281" spans="1:11" x14ac:dyDescent="0.3">
      <c r="A281">
        <v>2021</v>
      </c>
      <c r="B281" t="s">
        <v>24</v>
      </c>
      <c r="C281" t="s">
        <v>15</v>
      </c>
      <c r="D281" t="s">
        <v>28</v>
      </c>
      <c r="E281">
        <v>81754</v>
      </c>
      <c r="F281">
        <v>2703</v>
      </c>
      <c r="G281">
        <v>6.99</v>
      </c>
      <c r="H281">
        <v>2894</v>
      </c>
      <c r="I281">
        <v>78860</v>
      </c>
      <c r="J281">
        <v>11.41</v>
      </c>
      <c r="K281">
        <v>83</v>
      </c>
    </row>
    <row r="282" spans="1:11" x14ac:dyDescent="0.3">
      <c r="A282">
        <v>2025</v>
      </c>
      <c r="B282" t="s">
        <v>17</v>
      </c>
      <c r="C282" t="s">
        <v>23</v>
      </c>
      <c r="D282" t="s">
        <v>31</v>
      </c>
      <c r="E282">
        <v>21508</v>
      </c>
      <c r="F282">
        <v>2085</v>
      </c>
      <c r="G282">
        <v>4.66</v>
      </c>
      <c r="H282">
        <v>16274</v>
      </c>
      <c r="I282">
        <v>5234</v>
      </c>
      <c r="J282">
        <v>2.75</v>
      </c>
      <c r="K282">
        <v>94</v>
      </c>
    </row>
    <row r="283" spans="1:11" x14ac:dyDescent="0.3">
      <c r="A283">
        <v>2024</v>
      </c>
      <c r="B283" t="s">
        <v>19</v>
      </c>
      <c r="C283" t="s">
        <v>33</v>
      </c>
      <c r="D283" t="s">
        <v>13</v>
      </c>
      <c r="E283">
        <v>117682</v>
      </c>
      <c r="F283">
        <v>1122</v>
      </c>
      <c r="G283">
        <v>1.91</v>
      </c>
      <c r="H283">
        <v>22041</v>
      </c>
      <c r="I283">
        <v>95641</v>
      </c>
      <c r="J283">
        <v>10.039999999999999</v>
      </c>
      <c r="K283">
        <v>78</v>
      </c>
    </row>
    <row r="284" spans="1:11" x14ac:dyDescent="0.3">
      <c r="A284">
        <v>2025</v>
      </c>
      <c r="B284" t="s">
        <v>14</v>
      </c>
      <c r="C284" t="s">
        <v>30</v>
      </c>
      <c r="D284" t="s">
        <v>18</v>
      </c>
      <c r="E284">
        <v>31711</v>
      </c>
      <c r="F284">
        <v>228</v>
      </c>
      <c r="G284">
        <v>13.17</v>
      </c>
      <c r="H284">
        <v>30634</v>
      </c>
      <c r="I284">
        <v>1077</v>
      </c>
      <c r="J284">
        <v>6.77</v>
      </c>
      <c r="K284">
        <v>88</v>
      </c>
    </row>
    <row r="285" spans="1:11" x14ac:dyDescent="0.3">
      <c r="A285">
        <v>2023</v>
      </c>
      <c r="B285" t="s">
        <v>17</v>
      </c>
      <c r="C285" t="s">
        <v>20</v>
      </c>
      <c r="D285" t="s">
        <v>16</v>
      </c>
      <c r="E285">
        <v>41477</v>
      </c>
      <c r="F285">
        <v>2083</v>
      </c>
      <c r="G285">
        <v>14.57</v>
      </c>
      <c r="H285">
        <v>16749</v>
      </c>
      <c r="I285">
        <v>24728</v>
      </c>
      <c r="J285">
        <v>14.41</v>
      </c>
      <c r="K285">
        <v>66</v>
      </c>
    </row>
    <row r="286" spans="1:11" x14ac:dyDescent="0.3">
      <c r="A286">
        <v>2021</v>
      </c>
      <c r="B286" t="s">
        <v>14</v>
      </c>
      <c r="C286" t="s">
        <v>23</v>
      </c>
      <c r="D286" t="s">
        <v>21</v>
      </c>
      <c r="E286">
        <v>22540</v>
      </c>
      <c r="F286">
        <v>1122</v>
      </c>
      <c r="G286">
        <v>12.59</v>
      </c>
      <c r="H286">
        <v>27049</v>
      </c>
      <c r="I286">
        <v>0</v>
      </c>
      <c r="J286">
        <v>6.04</v>
      </c>
      <c r="K286">
        <v>90</v>
      </c>
    </row>
    <row r="287" spans="1:11" x14ac:dyDescent="0.3">
      <c r="A287">
        <v>2025</v>
      </c>
      <c r="B287" t="s">
        <v>17</v>
      </c>
      <c r="C287" t="s">
        <v>23</v>
      </c>
      <c r="D287" t="s">
        <v>18</v>
      </c>
      <c r="E287">
        <v>43059</v>
      </c>
      <c r="F287">
        <v>6175</v>
      </c>
      <c r="G287">
        <v>5.5</v>
      </c>
      <c r="H287">
        <v>20944</v>
      </c>
      <c r="I287">
        <v>22115</v>
      </c>
      <c r="J287">
        <v>2.5299999999999998</v>
      </c>
      <c r="K287">
        <v>92</v>
      </c>
    </row>
    <row r="288" spans="1:11" x14ac:dyDescent="0.3">
      <c r="A288">
        <v>2022</v>
      </c>
      <c r="B288" t="s">
        <v>24</v>
      </c>
      <c r="C288" t="s">
        <v>25</v>
      </c>
      <c r="D288" t="s">
        <v>28</v>
      </c>
      <c r="E288">
        <v>94021</v>
      </c>
      <c r="F288">
        <v>5135</v>
      </c>
      <c r="G288">
        <v>7.6</v>
      </c>
      <c r="H288">
        <v>23865</v>
      </c>
      <c r="I288">
        <v>70156</v>
      </c>
      <c r="J288">
        <v>3.03</v>
      </c>
      <c r="K288">
        <v>87</v>
      </c>
    </row>
    <row r="289" spans="1:11" x14ac:dyDescent="0.3">
      <c r="A289">
        <v>2022</v>
      </c>
      <c r="B289" t="s">
        <v>24</v>
      </c>
      <c r="C289" t="s">
        <v>20</v>
      </c>
      <c r="D289" t="s">
        <v>16</v>
      </c>
      <c r="E289">
        <v>34111</v>
      </c>
      <c r="F289">
        <v>3267</v>
      </c>
      <c r="G289">
        <v>4.25</v>
      </c>
      <c r="H289">
        <v>4719</v>
      </c>
      <c r="I289">
        <v>29392</v>
      </c>
      <c r="J289">
        <v>17.14</v>
      </c>
      <c r="K289">
        <v>76</v>
      </c>
    </row>
    <row r="290" spans="1:11" x14ac:dyDescent="0.3">
      <c r="A290">
        <v>2022</v>
      </c>
      <c r="B290" t="s">
        <v>27</v>
      </c>
      <c r="C290" t="s">
        <v>25</v>
      </c>
      <c r="D290" t="s">
        <v>21</v>
      </c>
      <c r="E290">
        <v>22528</v>
      </c>
      <c r="F290">
        <v>6544</v>
      </c>
      <c r="G290">
        <v>4.5599999999999996</v>
      </c>
      <c r="H290">
        <v>34236</v>
      </c>
      <c r="I290">
        <v>0</v>
      </c>
      <c r="J290">
        <v>11.47</v>
      </c>
      <c r="K290">
        <v>65</v>
      </c>
    </row>
    <row r="291" spans="1:11" x14ac:dyDescent="0.3">
      <c r="A291">
        <v>2025</v>
      </c>
      <c r="B291" t="s">
        <v>11</v>
      </c>
      <c r="C291" t="s">
        <v>34</v>
      </c>
      <c r="D291" t="s">
        <v>13</v>
      </c>
      <c r="E291">
        <v>104654</v>
      </c>
      <c r="F291">
        <v>1796</v>
      </c>
      <c r="G291">
        <v>1.86</v>
      </c>
      <c r="H291">
        <v>5186</v>
      </c>
      <c r="I291">
        <v>99468</v>
      </c>
      <c r="J291">
        <v>14.21</v>
      </c>
      <c r="K291">
        <v>85</v>
      </c>
    </row>
    <row r="292" spans="1:11" x14ac:dyDescent="0.3">
      <c r="A292">
        <v>2023</v>
      </c>
      <c r="B292" t="s">
        <v>14</v>
      </c>
      <c r="C292" t="s">
        <v>30</v>
      </c>
      <c r="D292" t="s">
        <v>31</v>
      </c>
      <c r="E292">
        <v>149044</v>
      </c>
      <c r="F292">
        <v>4526</v>
      </c>
      <c r="G292">
        <v>12.24</v>
      </c>
      <c r="H292">
        <v>25460</v>
      </c>
      <c r="I292">
        <v>123584</v>
      </c>
      <c r="J292">
        <v>13.72</v>
      </c>
      <c r="K292">
        <v>99</v>
      </c>
    </row>
    <row r="293" spans="1:11" x14ac:dyDescent="0.3">
      <c r="A293">
        <v>2022</v>
      </c>
      <c r="B293" t="s">
        <v>17</v>
      </c>
      <c r="C293" t="s">
        <v>25</v>
      </c>
      <c r="D293" t="s">
        <v>28</v>
      </c>
      <c r="E293">
        <v>121801</v>
      </c>
      <c r="F293">
        <v>4632</v>
      </c>
      <c r="G293">
        <v>5.2</v>
      </c>
      <c r="H293">
        <v>16620</v>
      </c>
      <c r="I293">
        <v>105181</v>
      </c>
      <c r="J293">
        <v>9.85</v>
      </c>
      <c r="K293">
        <v>95</v>
      </c>
    </row>
    <row r="294" spans="1:11" x14ac:dyDescent="0.3">
      <c r="A294">
        <v>2023</v>
      </c>
      <c r="B294" t="s">
        <v>17</v>
      </c>
      <c r="C294" t="s">
        <v>15</v>
      </c>
      <c r="D294" t="s">
        <v>16</v>
      </c>
      <c r="E294">
        <v>66717</v>
      </c>
      <c r="F294">
        <v>6188</v>
      </c>
      <c r="G294">
        <v>13.4</v>
      </c>
      <c r="H294">
        <v>30582</v>
      </c>
      <c r="I294">
        <v>36135</v>
      </c>
      <c r="J294">
        <v>10.1</v>
      </c>
      <c r="K294">
        <v>82</v>
      </c>
    </row>
    <row r="295" spans="1:11" x14ac:dyDescent="0.3">
      <c r="A295">
        <v>2021</v>
      </c>
      <c r="B295" t="s">
        <v>32</v>
      </c>
      <c r="C295" t="s">
        <v>30</v>
      </c>
      <c r="D295" t="s">
        <v>13</v>
      </c>
      <c r="E295">
        <v>87585</v>
      </c>
      <c r="F295">
        <v>2110</v>
      </c>
      <c r="G295">
        <v>7.36</v>
      </c>
      <c r="H295">
        <v>27409</v>
      </c>
      <c r="I295">
        <v>60176</v>
      </c>
      <c r="J295">
        <v>14.49</v>
      </c>
      <c r="K295">
        <v>68</v>
      </c>
    </row>
    <row r="296" spans="1:11" x14ac:dyDescent="0.3">
      <c r="A296">
        <v>2024</v>
      </c>
      <c r="B296" t="s">
        <v>24</v>
      </c>
      <c r="C296" t="s">
        <v>34</v>
      </c>
      <c r="D296" t="s">
        <v>29</v>
      </c>
      <c r="E296">
        <v>33847</v>
      </c>
      <c r="F296">
        <v>2514</v>
      </c>
      <c r="G296">
        <v>9.7200000000000006</v>
      </c>
      <c r="H296">
        <v>11769</v>
      </c>
      <c r="I296">
        <v>22078</v>
      </c>
      <c r="J296">
        <v>16.739999999999998</v>
      </c>
      <c r="K296">
        <v>96</v>
      </c>
    </row>
    <row r="297" spans="1:11" x14ac:dyDescent="0.3">
      <c r="A297">
        <v>2022</v>
      </c>
      <c r="B297" t="s">
        <v>19</v>
      </c>
      <c r="C297" t="s">
        <v>12</v>
      </c>
      <c r="D297" t="s">
        <v>28</v>
      </c>
      <c r="E297">
        <v>81037</v>
      </c>
      <c r="F297">
        <v>5474</v>
      </c>
      <c r="G297">
        <v>11.09</v>
      </c>
      <c r="H297">
        <v>13741</v>
      </c>
      <c r="I297">
        <v>67296</v>
      </c>
      <c r="J297">
        <v>10.14</v>
      </c>
      <c r="K297">
        <v>65</v>
      </c>
    </row>
    <row r="298" spans="1:11" x14ac:dyDescent="0.3">
      <c r="A298">
        <v>2025</v>
      </c>
      <c r="B298" t="s">
        <v>11</v>
      </c>
      <c r="C298" t="s">
        <v>25</v>
      </c>
      <c r="D298" t="s">
        <v>29</v>
      </c>
      <c r="E298">
        <v>140748</v>
      </c>
      <c r="F298">
        <v>1271</v>
      </c>
      <c r="G298">
        <v>1.93</v>
      </c>
      <c r="H298">
        <v>2059</v>
      </c>
      <c r="I298">
        <v>138689</v>
      </c>
      <c r="J298">
        <v>10.85</v>
      </c>
      <c r="K298">
        <v>99</v>
      </c>
    </row>
    <row r="299" spans="1:11" x14ac:dyDescent="0.3">
      <c r="A299">
        <v>2025</v>
      </c>
      <c r="B299" t="s">
        <v>11</v>
      </c>
      <c r="C299" t="s">
        <v>15</v>
      </c>
      <c r="D299" t="s">
        <v>16</v>
      </c>
      <c r="E299">
        <v>44593</v>
      </c>
      <c r="F299">
        <v>2077</v>
      </c>
      <c r="G299">
        <v>8.68</v>
      </c>
      <c r="H299">
        <v>5385</v>
      </c>
      <c r="I299">
        <v>39208</v>
      </c>
      <c r="J299">
        <v>3.05</v>
      </c>
      <c r="K299">
        <v>65</v>
      </c>
    </row>
    <row r="300" spans="1:11" x14ac:dyDescent="0.3">
      <c r="A300">
        <v>2024</v>
      </c>
      <c r="B300" t="s">
        <v>24</v>
      </c>
      <c r="C300" t="s">
        <v>34</v>
      </c>
      <c r="D300" t="s">
        <v>29</v>
      </c>
      <c r="E300">
        <v>116137</v>
      </c>
      <c r="F300">
        <v>692</v>
      </c>
      <c r="G300">
        <v>12.26</v>
      </c>
      <c r="H300">
        <v>10279</v>
      </c>
      <c r="I300">
        <v>105858</v>
      </c>
      <c r="J300">
        <v>5.91</v>
      </c>
      <c r="K300">
        <v>93</v>
      </c>
    </row>
    <row r="301" spans="1:11" x14ac:dyDescent="0.3">
      <c r="A301">
        <v>2021</v>
      </c>
      <c r="B301" t="s">
        <v>14</v>
      </c>
      <c r="C301" t="s">
        <v>34</v>
      </c>
      <c r="D301" t="s">
        <v>29</v>
      </c>
      <c r="E301">
        <v>96956</v>
      </c>
      <c r="F301">
        <v>2688</v>
      </c>
      <c r="G301">
        <v>10.18</v>
      </c>
      <c r="H301">
        <v>25664</v>
      </c>
      <c r="I301">
        <v>71292</v>
      </c>
      <c r="J301">
        <v>13.43</v>
      </c>
      <c r="K301">
        <v>95</v>
      </c>
    </row>
    <row r="302" spans="1:11" x14ac:dyDescent="0.3">
      <c r="A302">
        <v>2024</v>
      </c>
      <c r="B302" t="s">
        <v>24</v>
      </c>
      <c r="C302" t="s">
        <v>15</v>
      </c>
      <c r="D302" t="s">
        <v>29</v>
      </c>
      <c r="E302">
        <v>91957</v>
      </c>
      <c r="F302">
        <v>6392</v>
      </c>
      <c r="G302">
        <v>7.04</v>
      </c>
      <c r="H302">
        <v>32029</v>
      </c>
      <c r="I302">
        <v>59928</v>
      </c>
      <c r="J302">
        <v>17.149999999999999</v>
      </c>
      <c r="K302">
        <v>99</v>
      </c>
    </row>
    <row r="303" spans="1:11" x14ac:dyDescent="0.3">
      <c r="A303">
        <v>2021</v>
      </c>
      <c r="B303" t="s">
        <v>27</v>
      </c>
      <c r="C303" t="s">
        <v>20</v>
      </c>
      <c r="D303" t="s">
        <v>26</v>
      </c>
      <c r="E303">
        <v>68733</v>
      </c>
      <c r="F303">
        <v>862</v>
      </c>
      <c r="G303">
        <v>6.4</v>
      </c>
      <c r="H303">
        <v>15384</v>
      </c>
      <c r="I303">
        <v>53349</v>
      </c>
      <c r="J303">
        <v>4.32</v>
      </c>
      <c r="K303">
        <v>68</v>
      </c>
    </row>
    <row r="304" spans="1:11" x14ac:dyDescent="0.3">
      <c r="A304">
        <v>2025</v>
      </c>
      <c r="B304" t="s">
        <v>17</v>
      </c>
      <c r="C304" t="s">
        <v>23</v>
      </c>
      <c r="D304" t="s">
        <v>26</v>
      </c>
      <c r="E304">
        <v>50825</v>
      </c>
      <c r="F304">
        <v>5995</v>
      </c>
      <c r="G304">
        <v>13.22</v>
      </c>
      <c r="H304">
        <v>28454</v>
      </c>
      <c r="I304">
        <v>22371</v>
      </c>
      <c r="J304">
        <v>11.83</v>
      </c>
      <c r="K304">
        <v>88</v>
      </c>
    </row>
    <row r="305" spans="1:11" x14ac:dyDescent="0.3">
      <c r="A305">
        <v>2021</v>
      </c>
      <c r="B305" t="s">
        <v>17</v>
      </c>
      <c r="C305" t="s">
        <v>23</v>
      </c>
      <c r="D305" t="s">
        <v>16</v>
      </c>
      <c r="E305">
        <v>75705</v>
      </c>
      <c r="F305">
        <v>5439</v>
      </c>
      <c r="G305">
        <v>5.74</v>
      </c>
      <c r="H305">
        <v>31787</v>
      </c>
      <c r="I305">
        <v>43918</v>
      </c>
      <c r="J305">
        <v>18.3</v>
      </c>
      <c r="K305">
        <v>71</v>
      </c>
    </row>
    <row r="306" spans="1:11" x14ac:dyDescent="0.3">
      <c r="A306">
        <v>2025</v>
      </c>
      <c r="B306" t="s">
        <v>24</v>
      </c>
      <c r="C306" t="s">
        <v>33</v>
      </c>
      <c r="D306" t="s">
        <v>26</v>
      </c>
      <c r="E306">
        <v>109445</v>
      </c>
      <c r="F306">
        <v>2927</v>
      </c>
      <c r="G306">
        <v>11.85</v>
      </c>
      <c r="H306">
        <v>35273</v>
      </c>
      <c r="I306">
        <v>74172</v>
      </c>
      <c r="J306">
        <v>18.149999999999999</v>
      </c>
      <c r="K306">
        <v>80</v>
      </c>
    </row>
    <row r="307" spans="1:11" x14ac:dyDescent="0.3">
      <c r="A307">
        <v>2021</v>
      </c>
      <c r="B307" t="s">
        <v>19</v>
      </c>
      <c r="C307" t="s">
        <v>23</v>
      </c>
      <c r="D307" t="s">
        <v>28</v>
      </c>
      <c r="E307">
        <v>3278</v>
      </c>
      <c r="F307">
        <v>5395</v>
      </c>
      <c r="G307">
        <v>9.34</v>
      </c>
      <c r="H307">
        <v>22498</v>
      </c>
      <c r="I307">
        <v>0</v>
      </c>
      <c r="J307">
        <v>17.22</v>
      </c>
      <c r="K307">
        <v>83</v>
      </c>
    </row>
    <row r="308" spans="1:11" x14ac:dyDescent="0.3">
      <c r="A308">
        <v>2022</v>
      </c>
      <c r="B308" t="s">
        <v>14</v>
      </c>
      <c r="C308" t="s">
        <v>12</v>
      </c>
      <c r="D308" t="s">
        <v>28</v>
      </c>
      <c r="E308">
        <v>9076</v>
      </c>
      <c r="F308">
        <v>1148</v>
      </c>
      <c r="G308">
        <v>8.42</v>
      </c>
      <c r="H308">
        <v>18060</v>
      </c>
      <c r="I308">
        <v>0</v>
      </c>
      <c r="J308">
        <v>2.8</v>
      </c>
      <c r="K308">
        <v>77</v>
      </c>
    </row>
    <row r="309" spans="1:11" x14ac:dyDescent="0.3">
      <c r="A309">
        <v>2023</v>
      </c>
      <c r="B309" t="s">
        <v>24</v>
      </c>
      <c r="C309" t="s">
        <v>20</v>
      </c>
      <c r="D309" t="s">
        <v>29</v>
      </c>
      <c r="E309">
        <v>44993</v>
      </c>
      <c r="F309">
        <v>342</v>
      </c>
      <c r="G309">
        <v>14.53</v>
      </c>
      <c r="H309">
        <v>5917</v>
      </c>
      <c r="I309">
        <v>39076</v>
      </c>
      <c r="J309">
        <v>5.53</v>
      </c>
      <c r="K309">
        <v>67</v>
      </c>
    </row>
    <row r="310" spans="1:11" x14ac:dyDescent="0.3">
      <c r="A310">
        <v>2021</v>
      </c>
      <c r="B310" t="s">
        <v>32</v>
      </c>
      <c r="C310" t="s">
        <v>12</v>
      </c>
      <c r="D310" t="s">
        <v>18</v>
      </c>
      <c r="E310">
        <v>133514</v>
      </c>
      <c r="F310">
        <v>993</v>
      </c>
      <c r="G310">
        <v>5.73</v>
      </c>
      <c r="H310">
        <v>5774</v>
      </c>
      <c r="I310">
        <v>127740</v>
      </c>
      <c r="J310">
        <v>13.71</v>
      </c>
      <c r="K310">
        <v>60</v>
      </c>
    </row>
    <row r="311" spans="1:11" x14ac:dyDescent="0.3">
      <c r="A311">
        <v>2022</v>
      </c>
      <c r="B311" t="s">
        <v>14</v>
      </c>
      <c r="C311" t="s">
        <v>15</v>
      </c>
      <c r="D311" t="s">
        <v>28</v>
      </c>
      <c r="E311">
        <v>118977</v>
      </c>
      <c r="F311">
        <v>4540</v>
      </c>
      <c r="G311">
        <v>6.97</v>
      </c>
      <c r="H311">
        <v>16831</v>
      </c>
      <c r="I311">
        <v>102146</v>
      </c>
      <c r="J311">
        <v>12.16</v>
      </c>
      <c r="K311">
        <v>65</v>
      </c>
    </row>
    <row r="312" spans="1:11" x14ac:dyDescent="0.3">
      <c r="A312">
        <v>2021</v>
      </c>
      <c r="B312" t="s">
        <v>14</v>
      </c>
      <c r="C312" t="s">
        <v>33</v>
      </c>
      <c r="D312" t="s">
        <v>21</v>
      </c>
      <c r="E312">
        <v>68552</v>
      </c>
      <c r="F312">
        <v>4436</v>
      </c>
      <c r="G312">
        <v>14.99</v>
      </c>
      <c r="H312">
        <v>9323</v>
      </c>
      <c r="I312">
        <v>59229</v>
      </c>
      <c r="J312">
        <v>2.2799999999999998</v>
      </c>
      <c r="K312">
        <v>77</v>
      </c>
    </row>
    <row r="313" spans="1:11" x14ac:dyDescent="0.3">
      <c r="A313">
        <v>2024</v>
      </c>
      <c r="B313" t="s">
        <v>17</v>
      </c>
      <c r="C313" t="s">
        <v>30</v>
      </c>
      <c r="D313" t="s">
        <v>21</v>
      </c>
      <c r="E313">
        <v>33887</v>
      </c>
      <c r="F313">
        <v>907</v>
      </c>
      <c r="G313">
        <v>10.63</v>
      </c>
      <c r="H313">
        <v>23715</v>
      </c>
      <c r="I313">
        <v>10172</v>
      </c>
      <c r="J313">
        <v>19.75</v>
      </c>
      <c r="K313">
        <v>87</v>
      </c>
    </row>
    <row r="314" spans="1:11" x14ac:dyDescent="0.3">
      <c r="A314">
        <v>2023</v>
      </c>
      <c r="B314" t="s">
        <v>11</v>
      </c>
      <c r="C314" t="s">
        <v>20</v>
      </c>
      <c r="D314" t="s">
        <v>18</v>
      </c>
      <c r="E314">
        <v>54230</v>
      </c>
      <c r="F314">
        <v>2777</v>
      </c>
      <c r="G314">
        <v>9.99</v>
      </c>
      <c r="H314">
        <v>30721</v>
      </c>
      <c r="I314">
        <v>23509</v>
      </c>
      <c r="J314">
        <v>2.23</v>
      </c>
      <c r="K314">
        <v>74</v>
      </c>
    </row>
    <row r="315" spans="1:11" x14ac:dyDescent="0.3">
      <c r="A315">
        <v>2025</v>
      </c>
      <c r="B315" t="s">
        <v>19</v>
      </c>
      <c r="C315" t="s">
        <v>25</v>
      </c>
      <c r="D315" t="s">
        <v>26</v>
      </c>
      <c r="E315">
        <v>140927</v>
      </c>
      <c r="F315">
        <v>4642</v>
      </c>
      <c r="G315">
        <v>2.15</v>
      </c>
      <c r="H315">
        <v>24214</v>
      </c>
      <c r="I315">
        <v>116713</v>
      </c>
      <c r="J315">
        <v>5.96</v>
      </c>
      <c r="K315">
        <v>82</v>
      </c>
    </row>
    <row r="316" spans="1:11" x14ac:dyDescent="0.3">
      <c r="A316">
        <v>2022</v>
      </c>
      <c r="B316" t="s">
        <v>32</v>
      </c>
      <c r="C316" t="s">
        <v>12</v>
      </c>
      <c r="D316" t="s">
        <v>31</v>
      </c>
      <c r="E316">
        <v>140343</v>
      </c>
      <c r="F316">
        <v>4487</v>
      </c>
      <c r="G316">
        <v>14.29</v>
      </c>
      <c r="H316">
        <v>26840</v>
      </c>
      <c r="I316">
        <v>113503</v>
      </c>
      <c r="J316">
        <v>19.36</v>
      </c>
      <c r="K316">
        <v>67</v>
      </c>
    </row>
    <row r="317" spans="1:11" x14ac:dyDescent="0.3">
      <c r="A317">
        <v>2024</v>
      </c>
      <c r="B317" t="s">
        <v>27</v>
      </c>
      <c r="C317" t="s">
        <v>34</v>
      </c>
      <c r="D317" t="s">
        <v>21</v>
      </c>
      <c r="E317">
        <v>144495</v>
      </c>
      <c r="F317">
        <v>260</v>
      </c>
      <c r="G317">
        <v>2.4300000000000002</v>
      </c>
      <c r="H317">
        <v>36432</v>
      </c>
      <c r="I317">
        <v>108063</v>
      </c>
      <c r="J317">
        <v>18.75</v>
      </c>
      <c r="K317">
        <v>82</v>
      </c>
    </row>
    <row r="318" spans="1:11" x14ac:dyDescent="0.3">
      <c r="A318">
        <v>2025</v>
      </c>
      <c r="B318" t="s">
        <v>27</v>
      </c>
      <c r="C318" t="s">
        <v>30</v>
      </c>
      <c r="D318" t="s">
        <v>13</v>
      </c>
      <c r="E318">
        <v>148605</v>
      </c>
      <c r="F318">
        <v>2206</v>
      </c>
      <c r="G318">
        <v>11.35</v>
      </c>
      <c r="H318">
        <v>28316</v>
      </c>
      <c r="I318">
        <v>120289</v>
      </c>
      <c r="J318">
        <v>3.31</v>
      </c>
      <c r="K318">
        <v>77</v>
      </c>
    </row>
    <row r="319" spans="1:11" x14ac:dyDescent="0.3">
      <c r="A319">
        <v>2022</v>
      </c>
      <c r="B319" t="s">
        <v>22</v>
      </c>
      <c r="C319" t="s">
        <v>30</v>
      </c>
      <c r="D319" t="s">
        <v>16</v>
      </c>
      <c r="E319">
        <v>101774</v>
      </c>
      <c r="F319">
        <v>3236</v>
      </c>
      <c r="G319">
        <v>4.41</v>
      </c>
      <c r="H319">
        <v>334</v>
      </c>
      <c r="I319">
        <v>101440</v>
      </c>
      <c r="J319">
        <v>8.9</v>
      </c>
      <c r="K319">
        <v>62</v>
      </c>
    </row>
    <row r="320" spans="1:11" x14ac:dyDescent="0.3">
      <c r="A320">
        <v>2022</v>
      </c>
      <c r="B320" t="s">
        <v>27</v>
      </c>
      <c r="C320" t="s">
        <v>30</v>
      </c>
      <c r="D320" t="s">
        <v>21</v>
      </c>
      <c r="E320">
        <v>14698</v>
      </c>
      <c r="F320">
        <v>6067</v>
      </c>
      <c r="G320">
        <v>2.11</v>
      </c>
      <c r="H320">
        <v>34118</v>
      </c>
      <c r="I320">
        <v>0</v>
      </c>
      <c r="J320">
        <v>10.45</v>
      </c>
      <c r="K320">
        <v>89</v>
      </c>
    </row>
    <row r="321" spans="1:11" x14ac:dyDescent="0.3">
      <c r="A321">
        <v>2024</v>
      </c>
      <c r="B321" t="s">
        <v>19</v>
      </c>
      <c r="C321" t="s">
        <v>33</v>
      </c>
      <c r="D321" t="s">
        <v>26</v>
      </c>
      <c r="E321">
        <v>32714</v>
      </c>
      <c r="F321">
        <v>2834</v>
      </c>
      <c r="G321">
        <v>2.44</v>
      </c>
      <c r="H321">
        <v>36545</v>
      </c>
      <c r="I321">
        <v>0</v>
      </c>
      <c r="J321">
        <v>2.31</v>
      </c>
      <c r="K321">
        <v>90</v>
      </c>
    </row>
    <row r="322" spans="1:11" x14ac:dyDescent="0.3">
      <c r="A322">
        <v>2025</v>
      </c>
      <c r="B322" t="s">
        <v>17</v>
      </c>
      <c r="C322" t="s">
        <v>20</v>
      </c>
      <c r="D322" t="s">
        <v>13</v>
      </c>
      <c r="E322">
        <v>148064</v>
      </c>
      <c r="F322">
        <v>6761</v>
      </c>
      <c r="G322">
        <v>6.29</v>
      </c>
      <c r="H322">
        <v>32397</v>
      </c>
      <c r="I322">
        <v>115667</v>
      </c>
      <c r="J322">
        <v>14.55</v>
      </c>
      <c r="K322">
        <v>79</v>
      </c>
    </row>
    <row r="323" spans="1:11" x14ac:dyDescent="0.3">
      <c r="A323">
        <v>2023</v>
      </c>
      <c r="B323" t="s">
        <v>32</v>
      </c>
      <c r="C323" t="s">
        <v>33</v>
      </c>
      <c r="D323" t="s">
        <v>28</v>
      </c>
      <c r="E323">
        <v>103579</v>
      </c>
      <c r="F323">
        <v>2704</v>
      </c>
      <c r="G323">
        <v>5.13</v>
      </c>
      <c r="H323">
        <v>32764</v>
      </c>
      <c r="I323">
        <v>70815</v>
      </c>
      <c r="J323">
        <v>4.0999999999999996</v>
      </c>
      <c r="K323">
        <v>64</v>
      </c>
    </row>
    <row r="324" spans="1:11" x14ac:dyDescent="0.3">
      <c r="A324">
        <v>2023</v>
      </c>
      <c r="B324" t="s">
        <v>27</v>
      </c>
      <c r="C324" t="s">
        <v>23</v>
      </c>
      <c r="D324" t="s">
        <v>16</v>
      </c>
      <c r="E324">
        <v>106445</v>
      </c>
      <c r="F324">
        <v>2755</v>
      </c>
      <c r="G324">
        <v>9.08</v>
      </c>
      <c r="H324">
        <v>6183</v>
      </c>
      <c r="I324">
        <v>100262</v>
      </c>
      <c r="J324">
        <v>18.82</v>
      </c>
      <c r="K324">
        <v>70</v>
      </c>
    </row>
    <row r="325" spans="1:11" x14ac:dyDescent="0.3">
      <c r="A325">
        <v>2022</v>
      </c>
      <c r="B325" t="s">
        <v>17</v>
      </c>
      <c r="C325" t="s">
        <v>12</v>
      </c>
      <c r="D325" t="s">
        <v>29</v>
      </c>
      <c r="E325">
        <v>45121</v>
      </c>
      <c r="F325">
        <v>1480</v>
      </c>
      <c r="G325">
        <v>9.83</v>
      </c>
      <c r="H325">
        <v>23732</v>
      </c>
      <c r="I325">
        <v>21389</v>
      </c>
      <c r="J325">
        <v>13.15</v>
      </c>
      <c r="K325">
        <v>84</v>
      </c>
    </row>
    <row r="326" spans="1:11" x14ac:dyDescent="0.3">
      <c r="A326">
        <v>2022</v>
      </c>
      <c r="B326" t="s">
        <v>22</v>
      </c>
      <c r="C326" t="s">
        <v>30</v>
      </c>
      <c r="D326" t="s">
        <v>31</v>
      </c>
      <c r="E326">
        <v>89990</v>
      </c>
      <c r="F326">
        <v>6745</v>
      </c>
      <c r="G326">
        <v>14.73</v>
      </c>
      <c r="H326">
        <v>39998</v>
      </c>
      <c r="I326">
        <v>49992</v>
      </c>
      <c r="J326">
        <v>7.66</v>
      </c>
      <c r="K326">
        <v>88</v>
      </c>
    </row>
    <row r="327" spans="1:11" x14ac:dyDescent="0.3">
      <c r="A327">
        <v>2021</v>
      </c>
      <c r="B327" t="s">
        <v>24</v>
      </c>
      <c r="C327" t="s">
        <v>23</v>
      </c>
      <c r="D327" t="s">
        <v>31</v>
      </c>
      <c r="E327">
        <v>71798</v>
      </c>
      <c r="F327">
        <v>1025</v>
      </c>
      <c r="G327">
        <v>14.83</v>
      </c>
      <c r="H327">
        <v>3291</v>
      </c>
      <c r="I327">
        <v>68507</v>
      </c>
      <c r="J327">
        <v>15.36</v>
      </c>
      <c r="K327">
        <v>86</v>
      </c>
    </row>
    <row r="328" spans="1:11" x14ac:dyDescent="0.3">
      <c r="A328">
        <v>2024</v>
      </c>
      <c r="B328" t="s">
        <v>22</v>
      </c>
      <c r="C328" t="s">
        <v>23</v>
      </c>
      <c r="D328" t="s">
        <v>16</v>
      </c>
      <c r="E328">
        <v>10534</v>
      </c>
      <c r="F328">
        <v>3960</v>
      </c>
      <c r="G328">
        <v>12.39</v>
      </c>
      <c r="H328">
        <v>17425</v>
      </c>
      <c r="I328">
        <v>0</v>
      </c>
      <c r="J328">
        <v>7.27</v>
      </c>
      <c r="K328">
        <v>66</v>
      </c>
    </row>
    <row r="329" spans="1:11" x14ac:dyDescent="0.3">
      <c r="A329">
        <v>2021</v>
      </c>
      <c r="B329" t="s">
        <v>17</v>
      </c>
      <c r="C329" t="s">
        <v>30</v>
      </c>
      <c r="D329" t="s">
        <v>16</v>
      </c>
      <c r="E329">
        <v>103228</v>
      </c>
      <c r="F329">
        <v>6473</v>
      </c>
      <c r="G329">
        <v>13.04</v>
      </c>
      <c r="H329">
        <v>37711</v>
      </c>
      <c r="I329">
        <v>65517</v>
      </c>
      <c r="J329">
        <v>11.98</v>
      </c>
      <c r="K329">
        <v>91</v>
      </c>
    </row>
    <row r="330" spans="1:11" x14ac:dyDescent="0.3">
      <c r="A330">
        <v>2023</v>
      </c>
      <c r="B330" t="s">
        <v>27</v>
      </c>
      <c r="C330" t="s">
        <v>20</v>
      </c>
      <c r="D330" t="s">
        <v>21</v>
      </c>
      <c r="E330">
        <v>46067</v>
      </c>
      <c r="F330">
        <v>1730</v>
      </c>
      <c r="G330">
        <v>11.21</v>
      </c>
      <c r="H330">
        <v>14482</v>
      </c>
      <c r="I330">
        <v>31585</v>
      </c>
      <c r="J330">
        <v>3.67</v>
      </c>
      <c r="K330">
        <v>72</v>
      </c>
    </row>
    <row r="331" spans="1:11" x14ac:dyDescent="0.3">
      <c r="A331">
        <v>2025</v>
      </c>
      <c r="B331" t="s">
        <v>14</v>
      </c>
      <c r="C331" t="s">
        <v>33</v>
      </c>
      <c r="D331" t="s">
        <v>29</v>
      </c>
      <c r="E331">
        <v>112062</v>
      </c>
      <c r="F331">
        <v>3747</v>
      </c>
      <c r="G331">
        <v>14.33</v>
      </c>
      <c r="H331">
        <v>8223</v>
      </c>
      <c r="I331">
        <v>103839</v>
      </c>
      <c r="J331">
        <v>12.87</v>
      </c>
      <c r="K331">
        <v>89</v>
      </c>
    </row>
    <row r="332" spans="1:11" x14ac:dyDescent="0.3">
      <c r="A332">
        <v>2022</v>
      </c>
      <c r="B332" t="s">
        <v>24</v>
      </c>
      <c r="C332" t="s">
        <v>12</v>
      </c>
      <c r="D332" t="s">
        <v>26</v>
      </c>
      <c r="E332">
        <v>133210</v>
      </c>
      <c r="F332">
        <v>3819</v>
      </c>
      <c r="G332">
        <v>11.84</v>
      </c>
      <c r="H332">
        <v>8914</v>
      </c>
      <c r="I332">
        <v>124296</v>
      </c>
      <c r="J332">
        <v>13.88</v>
      </c>
      <c r="K332">
        <v>66</v>
      </c>
    </row>
    <row r="333" spans="1:11" x14ac:dyDescent="0.3">
      <c r="A333">
        <v>2023</v>
      </c>
      <c r="B333" t="s">
        <v>24</v>
      </c>
      <c r="C333" t="s">
        <v>30</v>
      </c>
      <c r="D333" t="s">
        <v>28</v>
      </c>
      <c r="E333">
        <v>70214</v>
      </c>
      <c r="F333">
        <v>2302</v>
      </c>
      <c r="G333">
        <v>9.23</v>
      </c>
      <c r="H333">
        <v>9562</v>
      </c>
      <c r="I333">
        <v>60652</v>
      </c>
      <c r="J333">
        <v>19.93</v>
      </c>
      <c r="K333">
        <v>96</v>
      </c>
    </row>
    <row r="334" spans="1:11" x14ac:dyDescent="0.3">
      <c r="A334">
        <v>2021</v>
      </c>
      <c r="B334" t="s">
        <v>22</v>
      </c>
      <c r="C334" t="s">
        <v>15</v>
      </c>
      <c r="D334" t="s">
        <v>18</v>
      </c>
      <c r="E334">
        <v>10637</v>
      </c>
      <c r="F334">
        <v>6339</v>
      </c>
      <c r="G334">
        <v>3.68</v>
      </c>
      <c r="H334">
        <v>24917</v>
      </c>
      <c r="I334">
        <v>0</v>
      </c>
      <c r="J334">
        <v>6.91</v>
      </c>
      <c r="K334">
        <v>92</v>
      </c>
    </row>
    <row r="335" spans="1:11" x14ac:dyDescent="0.3">
      <c r="A335">
        <v>2025</v>
      </c>
      <c r="B335" t="s">
        <v>32</v>
      </c>
      <c r="C335" t="s">
        <v>15</v>
      </c>
      <c r="D335" t="s">
        <v>29</v>
      </c>
      <c r="E335">
        <v>14489</v>
      </c>
      <c r="F335">
        <v>4730</v>
      </c>
      <c r="G335">
        <v>4.93</v>
      </c>
      <c r="H335">
        <v>16274</v>
      </c>
      <c r="I335">
        <v>0</v>
      </c>
      <c r="J335">
        <v>9.02</v>
      </c>
      <c r="K335">
        <v>67</v>
      </c>
    </row>
    <row r="336" spans="1:11" x14ac:dyDescent="0.3">
      <c r="A336">
        <v>2021</v>
      </c>
      <c r="B336" t="s">
        <v>27</v>
      </c>
      <c r="C336" t="s">
        <v>20</v>
      </c>
      <c r="D336" t="s">
        <v>28</v>
      </c>
      <c r="E336">
        <v>145338</v>
      </c>
      <c r="F336">
        <v>838</v>
      </c>
      <c r="G336">
        <v>14.96</v>
      </c>
      <c r="H336">
        <v>17170</v>
      </c>
      <c r="I336">
        <v>128168</v>
      </c>
      <c r="J336">
        <v>4.96</v>
      </c>
      <c r="K336">
        <v>79</v>
      </c>
    </row>
    <row r="337" spans="1:11" x14ac:dyDescent="0.3">
      <c r="A337">
        <v>2021</v>
      </c>
      <c r="B337" t="s">
        <v>17</v>
      </c>
      <c r="C337" t="s">
        <v>33</v>
      </c>
      <c r="D337" t="s">
        <v>29</v>
      </c>
      <c r="E337">
        <v>26500</v>
      </c>
      <c r="F337">
        <v>4204</v>
      </c>
      <c r="G337">
        <v>12.99</v>
      </c>
      <c r="H337">
        <v>34217</v>
      </c>
      <c r="I337">
        <v>0</v>
      </c>
      <c r="J337">
        <v>11.08</v>
      </c>
      <c r="K337">
        <v>92</v>
      </c>
    </row>
    <row r="338" spans="1:11" x14ac:dyDescent="0.3">
      <c r="A338">
        <v>2021</v>
      </c>
      <c r="B338" t="s">
        <v>19</v>
      </c>
      <c r="C338" t="s">
        <v>15</v>
      </c>
      <c r="D338" t="s">
        <v>13</v>
      </c>
      <c r="E338">
        <v>81333</v>
      </c>
      <c r="F338">
        <v>4096</v>
      </c>
      <c r="G338">
        <v>13.44</v>
      </c>
      <c r="H338">
        <v>15329</v>
      </c>
      <c r="I338">
        <v>66004</v>
      </c>
      <c r="J338">
        <v>12.69</v>
      </c>
      <c r="K338">
        <v>95</v>
      </c>
    </row>
    <row r="339" spans="1:11" x14ac:dyDescent="0.3">
      <c r="A339">
        <v>2022</v>
      </c>
      <c r="B339" t="s">
        <v>32</v>
      </c>
      <c r="C339" t="s">
        <v>30</v>
      </c>
      <c r="D339" t="s">
        <v>16</v>
      </c>
      <c r="E339">
        <v>109202</v>
      </c>
      <c r="F339">
        <v>1719</v>
      </c>
      <c r="G339">
        <v>4.99</v>
      </c>
      <c r="H339">
        <v>30248</v>
      </c>
      <c r="I339">
        <v>78954</v>
      </c>
      <c r="J339">
        <v>18.86</v>
      </c>
      <c r="K339">
        <v>100</v>
      </c>
    </row>
    <row r="340" spans="1:11" x14ac:dyDescent="0.3">
      <c r="A340">
        <v>2025</v>
      </c>
      <c r="B340" t="s">
        <v>27</v>
      </c>
      <c r="C340" t="s">
        <v>33</v>
      </c>
      <c r="D340" t="s">
        <v>28</v>
      </c>
      <c r="E340">
        <v>29324</v>
      </c>
      <c r="F340">
        <v>2071</v>
      </c>
      <c r="G340">
        <v>10.61</v>
      </c>
      <c r="H340">
        <v>31549</v>
      </c>
      <c r="I340">
        <v>0</v>
      </c>
      <c r="J340">
        <v>2.4900000000000002</v>
      </c>
      <c r="K340">
        <v>65</v>
      </c>
    </row>
    <row r="341" spans="1:11" x14ac:dyDescent="0.3">
      <c r="A341">
        <v>2022</v>
      </c>
      <c r="B341" t="s">
        <v>11</v>
      </c>
      <c r="C341" t="s">
        <v>20</v>
      </c>
      <c r="D341" t="s">
        <v>16</v>
      </c>
      <c r="E341">
        <v>88201</v>
      </c>
      <c r="F341">
        <v>6503</v>
      </c>
      <c r="G341">
        <v>12.27</v>
      </c>
      <c r="H341">
        <v>21888</v>
      </c>
      <c r="I341">
        <v>66313</v>
      </c>
      <c r="J341">
        <v>14.96</v>
      </c>
      <c r="K341">
        <v>99</v>
      </c>
    </row>
    <row r="342" spans="1:11" x14ac:dyDescent="0.3">
      <c r="A342">
        <v>2024</v>
      </c>
      <c r="B342" t="s">
        <v>24</v>
      </c>
      <c r="C342" t="s">
        <v>15</v>
      </c>
      <c r="D342" t="s">
        <v>28</v>
      </c>
      <c r="E342">
        <v>76618</v>
      </c>
      <c r="F342">
        <v>3262</v>
      </c>
      <c r="G342">
        <v>14.11</v>
      </c>
      <c r="H342">
        <v>19982</v>
      </c>
      <c r="I342">
        <v>56636</v>
      </c>
      <c r="J342">
        <v>17.260000000000002</v>
      </c>
      <c r="K342">
        <v>78</v>
      </c>
    </row>
    <row r="343" spans="1:11" x14ac:dyDescent="0.3">
      <c r="A343">
        <v>2023</v>
      </c>
      <c r="B343" t="s">
        <v>24</v>
      </c>
      <c r="C343" t="s">
        <v>34</v>
      </c>
      <c r="D343" t="s">
        <v>16</v>
      </c>
      <c r="E343">
        <v>144436</v>
      </c>
      <c r="F343">
        <v>4223</v>
      </c>
      <c r="G343">
        <v>12.02</v>
      </c>
      <c r="H343">
        <v>30018</v>
      </c>
      <c r="I343">
        <v>114418</v>
      </c>
      <c r="J343">
        <v>15.3</v>
      </c>
      <c r="K343">
        <v>69</v>
      </c>
    </row>
    <row r="344" spans="1:11" x14ac:dyDescent="0.3">
      <c r="A344">
        <v>2025</v>
      </c>
      <c r="B344" t="s">
        <v>24</v>
      </c>
      <c r="C344" t="s">
        <v>12</v>
      </c>
      <c r="D344" t="s">
        <v>21</v>
      </c>
      <c r="E344">
        <v>144521</v>
      </c>
      <c r="F344">
        <v>2885</v>
      </c>
      <c r="G344">
        <v>9.24</v>
      </c>
      <c r="H344">
        <v>1170</v>
      </c>
      <c r="I344">
        <v>143351</v>
      </c>
      <c r="J344">
        <v>4.0199999999999996</v>
      </c>
      <c r="K344">
        <v>85</v>
      </c>
    </row>
    <row r="345" spans="1:11" x14ac:dyDescent="0.3">
      <c r="A345">
        <v>2023</v>
      </c>
      <c r="B345" t="s">
        <v>17</v>
      </c>
      <c r="C345" t="s">
        <v>33</v>
      </c>
      <c r="D345" t="s">
        <v>29</v>
      </c>
      <c r="E345">
        <v>110936</v>
      </c>
      <c r="F345">
        <v>3170</v>
      </c>
      <c r="G345">
        <v>5.21</v>
      </c>
      <c r="H345">
        <v>28574</v>
      </c>
      <c r="I345">
        <v>82362</v>
      </c>
      <c r="J345">
        <v>4.08</v>
      </c>
      <c r="K345">
        <v>62</v>
      </c>
    </row>
    <row r="346" spans="1:11" x14ac:dyDescent="0.3">
      <c r="A346">
        <v>2022</v>
      </c>
      <c r="B346" t="s">
        <v>27</v>
      </c>
      <c r="C346" t="s">
        <v>20</v>
      </c>
      <c r="D346" t="s">
        <v>26</v>
      </c>
      <c r="E346">
        <v>53989</v>
      </c>
      <c r="F346">
        <v>5607</v>
      </c>
      <c r="G346">
        <v>14.71</v>
      </c>
      <c r="H346">
        <v>32419</v>
      </c>
      <c r="I346">
        <v>21570</v>
      </c>
      <c r="J346">
        <v>15.09</v>
      </c>
      <c r="K346">
        <v>70</v>
      </c>
    </row>
    <row r="347" spans="1:11" x14ac:dyDescent="0.3">
      <c r="A347">
        <v>2025</v>
      </c>
      <c r="B347" t="s">
        <v>11</v>
      </c>
      <c r="C347" t="s">
        <v>15</v>
      </c>
      <c r="D347" t="s">
        <v>29</v>
      </c>
      <c r="E347">
        <v>15392</v>
      </c>
      <c r="F347">
        <v>1522</v>
      </c>
      <c r="G347">
        <v>14.11</v>
      </c>
      <c r="H347">
        <v>216</v>
      </c>
      <c r="I347">
        <v>15176</v>
      </c>
      <c r="J347">
        <v>17.46</v>
      </c>
      <c r="K347">
        <v>90</v>
      </c>
    </row>
    <row r="348" spans="1:11" x14ac:dyDescent="0.3">
      <c r="A348">
        <v>2023</v>
      </c>
      <c r="B348" t="s">
        <v>22</v>
      </c>
      <c r="C348" t="s">
        <v>20</v>
      </c>
      <c r="D348" t="s">
        <v>13</v>
      </c>
      <c r="E348">
        <v>63557</v>
      </c>
      <c r="F348">
        <v>571</v>
      </c>
      <c r="G348">
        <v>14.3</v>
      </c>
      <c r="H348">
        <v>8839</v>
      </c>
      <c r="I348">
        <v>54718</v>
      </c>
      <c r="J348">
        <v>14.76</v>
      </c>
      <c r="K348">
        <v>97</v>
      </c>
    </row>
    <row r="349" spans="1:11" x14ac:dyDescent="0.3">
      <c r="A349">
        <v>2021</v>
      </c>
      <c r="B349" t="s">
        <v>17</v>
      </c>
      <c r="C349" t="s">
        <v>33</v>
      </c>
      <c r="D349" t="s">
        <v>29</v>
      </c>
      <c r="E349">
        <v>101026</v>
      </c>
      <c r="F349">
        <v>1881</v>
      </c>
      <c r="G349">
        <v>1.51</v>
      </c>
      <c r="H349">
        <v>11695</v>
      </c>
      <c r="I349">
        <v>89331</v>
      </c>
      <c r="J349">
        <v>11.4</v>
      </c>
      <c r="K349">
        <v>74</v>
      </c>
    </row>
    <row r="350" spans="1:11" x14ac:dyDescent="0.3">
      <c r="A350">
        <v>2021</v>
      </c>
      <c r="B350" t="s">
        <v>14</v>
      </c>
      <c r="C350" t="s">
        <v>12</v>
      </c>
      <c r="D350" t="s">
        <v>31</v>
      </c>
      <c r="E350">
        <v>134663</v>
      </c>
      <c r="F350">
        <v>3191</v>
      </c>
      <c r="G350">
        <v>10.27</v>
      </c>
      <c r="H350">
        <v>26954</v>
      </c>
      <c r="I350">
        <v>107709</v>
      </c>
      <c r="J350">
        <v>15.02</v>
      </c>
      <c r="K350">
        <v>77</v>
      </c>
    </row>
    <row r="351" spans="1:11" x14ac:dyDescent="0.3">
      <c r="A351">
        <v>2025</v>
      </c>
      <c r="B351" t="s">
        <v>17</v>
      </c>
      <c r="C351" t="s">
        <v>30</v>
      </c>
      <c r="D351" t="s">
        <v>28</v>
      </c>
      <c r="E351">
        <v>24680</v>
      </c>
      <c r="F351">
        <v>4121</v>
      </c>
      <c r="G351">
        <v>7.45</v>
      </c>
      <c r="H351">
        <v>24124</v>
      </c>
      <c r="I351">
        <v>556</v>
      </c>
      <c r="J351">
        <v>7.66</v>
      </c>
      <c r="K351">
        <v>93</v>
      </c>
    </row>
    <row r="352" spans="1:11" x14ac:dyDescent="0.3">
      <c r="A352">
        <v>2022</v>
      </c>
      <c r="B352" t="s">
        <v>19</v>
      </c>
      <c r="C352" t="s">
        <v>33</v>
      </c>
      <c r="D352" t="s">
        <v>21</v>
      </c>
      <c r="E352">
        <v>27337</v>
      </c>
      <c r="F352">
        <v>2356</v>
      </c>
      <c r="G352">
        <v>4.55</v>
      </c>
      <c r="H352">
        <v>37725</v>
      </c>
      <c r="I352">
        <v>0</v>
      </c>
      <c r="J352">
        <v>2.0299999999999998</v>
      </c>
      <c r="K352">
        <v>97</v>
      </c>
    </row>
    <row r="353" spans="1:11" x14ac:dyDescent="0.3">
      <c r="A353">
        <v>2022</v>
      </c>
      <c r="B353" t="s">
        <v>24</v>
      </c>
      <c r="C353" t="s">
        <v>15</v>
      </c>
      <c r="D353" t="s">
        <v>29</v>
      </c>
      <c r="E353">
        <v>101198</v>
      </c>
      <c r="F353">
        <v>1367</v>
      </c>
      <c r="G353">
        <v>2.4300000000000002</v>
      </c>
      <c r="H353">
        <v>14459</v>
      </c>
      <c r="I353">
        <v>86739</v>
      </c>
      <c r="J353">
        <v>19.79</v>
      </c>
      <c r="K353">
        <v>60</v>
      </c>
    </row>
    <row r="354" spans="1:11" x14ac:dyDescent="0.3">
      <c r="A354">
        <v>2025</v>
      </c>
      <c r="B354" t="s">
        <v>24</v>
      </c>
      <c r="C354" t="s">
        <v>25</v>
      </c>
      <c r="D354" t="s">
        <v>31</v>
      </c>
      <c r="E354">
        <v>44847</v>
      </c>
      <c r="F354">
        <v>1690</v>
      </c>
      <c r="G354">
        <v>7.67</v>
      </c>
      <c r="H354">
        <v>2236</v>
      </c>
      <c r="I354">
        <v>42611</v>
      </c>
      <c r="J354">
        <v>12.15</v>
      </c>
      <c r="K354">
        <v>72</v>
      </c>
    </row>
    <row r="355" spans="1:11" x14ac:dyDescent="0.3">
      <c r="A355">
        <v>2024</v>
      </c>
      <c r="B355" t="s">
        <v>27</v>
      </c>
      <c r="C355" t="s">
        <v>33</v>
      </c>
      <c r="D355" t="s">
        <v>21</v>
      </c>
      <c r="E355">
        <v>92951</v>
      </c>
      <c r="F355">
        <v>4760</v>
      </c>
      <c r="G355">
        <v>5.29</v>
      </c>
      <c r="H355">
        <v>1132</v>
      </c>
      <c r="I355">
        <v>91819</v>
      </c>
      <c r="J355">
        <v>19.79</v>
      </c>
      <c r="K355">
        <v>95</v>
      </c>
    </row>
    <row r="356" spans="1:11" x14ac:dyDescent="0.3">
      <c r="A356">
        <v>2021</v>
      </c>
      <c r="B356" t="s">
        <v>17</v>
      </c>
      <c r="C356" t="s">
        <v>23</v>
      </c>
      <c r="D356" t="s">
        <v>28</v>
      </c>
      <c r="E356">
        <v>130142</v>
      </c>
      <c r="F356">
        <v>1144</v>
      </c>
      <c r="G356">
        <v>7.84</v>
      </c>
      <c r="H356">
        <v>16717</v>
      </c>
      <c r="I356">
        <v>113425</v>
      </c>
      <c r="J356">
        <v>6.43</v>
      </c>
      <c r="K356">
        <v>69</v>
      </c>
    </row>
    <row r="357" spans="1:11" x14ac:dyDescent="0.3">
      <c r="A357">
        <v>2024</v>
      </c>
      <c r="B357" t="s">
        <v>11</v>
      </c>
      <c r="C357" t="s">
        <v>12</v>
      </c>
      <c r="D357" t="s">
        <v>16</v>
      </c>
      <c r="E357">
        <v>111506</v>
      </c>
      <c r="F357">
        <v>1369</v>
      </c>
      <c r="G357">
        <v>4.3</v>
      </c>
      <c r="H357">
        <v>4279</v>
      </c>
      <c r="I357">
        <v>107227</v>
      </c>
      <c r="J357">
        <v>11.69</v>
      </c>
      <c r="K357">
        <v>93</v>
      </c>
    </row>
    <row r="358" spans="1:11" x14ac:dyDescent="0.3">
      <c r="A358">
        <v>2023</v>
      </c>
      <c r="B358" t="s">
        <v>24</v>
      </c>
      <c r="C358" t="s">
        <v>12</v>
      </c>
      <c r="D358" t="s">
        <v>16</v>
      </c>
      <c r="E358">
        <v>32555</v>
      </c>
      <c r="F358">
        <v>3450</v>
      </c>
      <c r="G358">
        <v>3.91</v>
      </c>
      <c r="H358">
        <v>14633</v>
      </c>
      <c r="I358">
        <v>17922</v>
      </c>
      <c r="J358">
        <v>9.4499999999999993</v>
      </c>
      <c r="K358">
        <v>100</v>
      </c>
    </row>
    <row r="359" spans="1:11" x14ac:dyDescent="0.3">
      <c r="A359">
        <v>2022</v>
      </c>
      <c r="B359" t="s">
        <v>11</v>
      </c>
      <c r="C359" t="s">
        <v>30</v>
      </c>
      <c r="D359" t="s">
        <v>31</v>
      </c>
      <c r="E359">
        <v>107059</v>
      </c>
      <c r="F359">
        <v>6523</v>
      </c>
      <c r="G359">
        <v>5.76</v>
      </c>
      <c r="H359">
        <v>20243</v>
      </c>
      <c r="I359">
        <v>86816</v>
      </c>
      <c r="J359">
        <v>7.89</v>
      </c>
      <c r="K359">
        <v>72</v>
      </c>
    </row>
    <row r="360" spans="1:11" x14ac:dyDescent="0.3">
      <c r="A360">
        <v>2024</v>
      </c>
      <c r="B360" t="s">
        <v>24</v>
      </c>
      <c r="C360" t="s">
        <v>25</v>
      </c>
      <c r="D360" t="s">
        <v>26</v>
      </c>
      <c r="E360">
        <v>84997</v>
      </c>
      <c r="F360">
        <v>6261</v>
      </c>
      <c r="G360">
        <v>14.08</v>
      </c>
      <c r="H360">
        <v>20371</v>
      </c>
      <c r="I360">
        <v>64626</v>
      </c>
      <c r="J360">
        <v>7.02</v>
      </c>
      <c r="K360">
        <v>87</v>
      </c>
    </row>
    <row r="361" spans="1:11" x14ac:dyDescent="0.3">
      <c r="A361">
        <v>2022</v>
      </c>
      <c r="B361" t="s">
        <v>22</v>
      </c>
      <c r="C361" t="s">
        <v>12</v>
      </c>
      <c r="D361" t="s">
        <v>31</v>
      </c>
      <c r="E361">
        <v>24001</v>
      </c>
      <c r="F361">
        <v>5983</v>
      </c>
      <c r="G361">
        <v>3.78</v>
      </c>
      <c r="H361">
        <v>25638</v>
      </c>
      <c r="I361">
        <v>0</v>
      </c>
      <c r="J361">
        <v>9.48</v>
      </c>
      <c r="K361">
        <v>95</v>
      </c>
    </row>
    <row r="362" spans="1:11" x14ac:dyDescent="0.3">
      <c r="A362">
        <v>2021</v>
      </c>
      <c r="B362" t="s">
        <v>27</v>
      </c>
      <c r="C362" t="s">
        <v>23</v>
      </c>
      <c r="D362" t="s">
        <v>26</v>
      </c>
      <c r="E362">
        <v>93364</v>
      </c>
      <c r="F362">
        <v>2799</v>
      </c>
      <c r="G362">
        <v>4.0999999999999996</v>
      </c>
      <c r="H362">
        <v>39298</v>
      </c>
      <c r="I362">
        <v>54066</v>
      </c>
      <c r="J362">
        <v>3.26</v>
      </c>
      <c r="K362">
        <v>89</v>
      </c>
    </row>
    <row r="363" spans="1:11" x14ac:dyDescent="0.3">
      <c r="A363">
        <v>2022</v>
      </c>
      <c r="B363" t="s">
        <v>19</v>
      </c>
      <c r="C363" t="s">
        <v>23</v>
      </c>
      <c r="D363" t="s">
        <v>13</v>
      </c>
      <c r="E363">
        <v>106932</v>
      </c>
      <c r="F363">
        <v>322</v>
      </c>
      <c r="G363">
        <v>7.38</v>
      </c>
      <c r="H363">
        <v>4091</v>
      </c>
      <c r="I363">
        <v>102841</v>
      </c>
      <c r="J363">
        <v>17.29</v>
      </c>
      <c r="K363">
        <v>98</v>
      </c>
    </row>
    <row r="364" spans="1:11" x14ac:dyDescent="0.3">
      <c r="A364">
        <v>2022</v>
      </c>
      <c r="B364" t="s">
        <v>32</v>
      </c>
      <c r="C364" t="s">
        <v>15</v>
      </c>
      <c r="D364" t="s">
        <v>28</v>
      </c>
      <c r="E364">
        <v>810</v>
      </c>
      <c r="F364">
        <v>5081</v>
      </c>
      <c r="G364">
        <v>14.18</v>
      </c>
      <c r="H364">
        <v>5677</v>
      </c>
      <c r="I364">
        <v>0</v>
      </c>
      <c r="J364">
        <v>18.8</v>
      </c>
      <c r="K364">
        <v>85</v>
      </c>
    </row>
    <row r="365" spans="1:11" x14ac:dyDescent="0.3">
      <c r="A365">
        <v>2025</v>
      </c>
      <c r="B365" t="s">
        <v>19</v>
      </c>
      <c r="C365" t="s">
        <v>34</v>
      </c>
      <c r="D365" t="s">
        <v>29</v>
      </c>
      <c r="E365">
        <v>49908</v>
      </c>
      <c r="F365">
        <v>2018</v>
      </c>
      <c r="G365">
        <v>7.27</v>
      </c>
      <c r="H365">
        <v>39522</v>
      </c>
      <c r="I365">
        <v>10386</v>
      </c>
      <c r="J365">
        <v>7.35</v>
      </c>
      <c r="K365">
        <v>85</v>
      </c>
    </row>
    <row r="366" spans="1:11" x14ac:dyDescent="0.3">
      <c r="A366">
        <v>2021</v>
      </c>
      <c r="B366" t="s">
        <v>19</v>
      </c>
      <c r="C366" t="s">
        <v>12</v>
      </c>
      <c r="D366" t="s">
        <v>18</v>
      </c>
      <c r="E366">
        <v>88563</v>
      </c>
      <c r="F366">
        <v>887</v>
      </c>
      <c r="G366">
        <v>14.23</v>
      </c>
      <c r="H366">
        <v>10763</v>
      </c>
      <c r="I366">
        <v>77800</v>
      </c>
      <c r="J366">
        <v>14.62</v>
      </c>
      <c r="K366">
        <v>88</v>
      </c>
    </row>
    <row r="367" spans="1:11" x14ac:dyDescent="0.3">
      <c r="A367">
        <v>2024</v>
      </c>
      <c r="B367" t="s">
        <v>11</v>
      </c>
      <c r="C367" t="s">
        <v>20</v>
      </c>
      <c r="D367" t="s">
        <v>28</v>
      </c>
      <c r="E367">
        <v>68952</v>
      </c>
      <c r="F367">
        <v>1438</v>
      </c>
      <c r="G367">
        <v>13.89</v>
      </c>
      <c r="H367">
        <v>19245</v>
      </c>
      <c r="I367">
        <v>49707</v>
      </c>
      <c r="J367">
        <v>3.95</v>
      </c>
      <c r="K367">
        <v>84</v>
      </c>
    </row>
    <row r="368" spans="1:11" x14ac:dyDescent="0.3">
      <c r="A368">
        <v>2021</v>
      </c>
      <c r="B368" t="s">
        <v>11</v>
      </c>
      <c r="C368" t="s">
        <v>12</v>
      </c>
      <c r="D368" t="s">
        <v>28</v>
      </c>
      <c r="E368">
        <v>97682</v>
      </c>
      <c r="F368">
        <v>4046</v>
      </c>
      <c r="G368">
        <v>8.1300000000000008</v>
      </c>
      <c r="H368">
        <v>8954</v>
      </c>
      <c r="I368">
        <v>88728</v>
      </c>
      <c r="J368">
        <v>4.47</v>
      </c>
      <c r="K368">
        <v>84</v>
      </c>
    </row>
    <row r="369" spans="1:11" x14ac:dyDescent="0.3">
      <c r="A369">
        <v>2025</v>
      </c>
      <c r="B369" t="s">
        <v>32</v>
      </c>
      <c r="C369" t="s">
        <v>15</v>
      </c>
      <c r="D369" t="s">
        <v>18</v>
      </c>
      <c r="E369">
        <v>53034</v>
      </c>
      <c r="F369">
        <v>5017</v>
      </c>
      <c r="G369">
        <v>12.72</v>
      </c>
      <c r="H369">
        <v>28591</v>
      </c>
      <c r="I369">
        <v>24443</v>
      </c>
      <c r="J369">
        <v>4.66</v>
      </c>
      <c r="K369">
        <v>85</v>
      </c>
    </row>
    <row r="370" spans="1:11" x14ac:dyDescent="0.3">
      <c r="A370">
        <v>2022</v>
      </c>
      <c r="B370" t="s">
        <v>17</v>
      </c>
      <c r="C370" t="s">
        <v>23</v>
      </c>
      <c r="D370" t="s">
        <v>21</v>
      </c>
      <c r="E370">
        <v>5010</v>
      </c>
      <c r="F370">
        <v>6901</v>
      </c>
      <c r="G370">
        <v>11.81</v>
      </c>
      <c r="H370">
        <v>24058</v>
      </c>
      <c r="I370">
        <v>0</v>
      </c>
      <c r="J370">
        <v>16.48</v>
      </c>
      <c r="K370">
        <v>72</v>
      </c>
    </row>
    <row r="371" spans="1:11" x14ac:dyDescent="0.3">
      <c r="A371">
        <v>2025</v>
      </c>
      <c r="B371" t="s">
        <v>32</v>
      </c>
      <c r="C371" t="s">
        <v>12</v>
      </c>
      <c r="D371" t="s">
        <v>28</v>
      </c>
      <c r="E371">
        <v>48723</v>
      </c>
      <c r="F371">
        <v>6802</v>
      </c>
      <c r="G371">
        <v>14.7</v>
      </c>
      <c r="H371">
        <v>4604</v>
      </c>
      <c r="I371">
        <v>44119</v>
      </c>
      <c r="J371">
        <v>7.28</v>
      </c>
      <c r="K371">
        <v>78</v>
      </c>
    </row>
    <row r="372" spans="1:11" x14ac:dyDescent="0.3">
      <c r="A372">
        <v>2024</v>
      </c>
      <c r="B372" t="s">
        <v>27</v>
      </c>
      <c r="C372" t="s">
        <v>34</v>
      </c>
      <c r="D372" t="s">
        <v>21</v>
      </c>
      <c r="E372">
        <v>8674</v>
      </c>
      <c r="F372">
        <v>5849</v>
      </c>
      <c r="G372">
        <v>12.15</v>
      </c>
      <c r="H372">
        <v>16497</v>
      </c>
      <c r="I372">
        <v>0</v>
      </c>
      <c r="J372">
        <v>16.53</v>
      </c>
      <c r="K372">
        <v>64</v>
      </c>
    </row>
    <row r="373" spans="1:11" x14ac:dyDescent="0.3">
      <c r="A373">
        <v>2024</v>
      </c>
      <c r="B373" t="s">
        <v>22</v>
      </c>
      <c r="C373" t="s">
        <v>34</v>
      </c>
      <c r="D373" t="s">
        <v>29</v>
      </c>
      <c r="E373">
        <v>100215</v>
      </c>
      <c r="F373">
        <v>1361</v>
      </c>
      <c r="G373">
        <v>3.29</v>
      </c>
      <c r="H373">
        <v>1772</v>
      </c>
      <c r="I373">
        <v>98443</v>
      </c>
      <c r="J373">
        <v>15.37</v>
      </c>
      <c r="K373">
        <v>82</v>
      </c>
    </row>
    <row r="374" spans="1:11" x14ac:dyDescent="0.3">
      <c r="A374">
        <v>2023</v>
      </c>
      <c r="B374" t="s">
        <v>19</v>
      </c>
      <c r="C374" t="s">
        <v>23</v>
      </c>
      <c r="D374" t="s">
        <v>31</v>
      </c>
      <c r="E374">
        <v>100451</v>
      </c>
      <c r="F374">
        <v>439</v>
      </c>
      <c r="G374">
        <v>5.18</v>
      </c>
      <c r="H374">
        <v>36597</v>
      </c>
      <c r="I374">
        <v>63854</v>
      </c>
      <c r="J374">
        <v>9.99</v>
      </c>
      <c r="K374">
        <v>77</v>
      </c>
    </row>
    <row r="375" spans="1:11" x14ac:dyDescent="0.3">
      <c r="A375">
        <v>2021</v>
      </c>
      <c r="B375" t="s">
        <v>11</v>
      </c>
      <c r="C375" t="s">
        <v>30</v>
      </c>
      <c r="D375" t="s">
        <v>26</v>
      </c>
      <c r="E375">
        <v>22082</v>
      </c>
      <c r="F375">
        <v>6860</v>
      </c>
      <c r="G375">
        <v>4.74</v>
      </c>
      <c r="H375">
        <v>36592</v>
      </c>
      <c r="I375">
        <v>0</v>
      </c>
      <c r="J375">
        <v>10.3</v>
      </c>
      <c r="K375">
        <v>77</v>
      </c>
    </row>
    <row r="376" spans="1:11" x14ac:dyDescent="0.3">
      <c r="A376">
        <v>2024</v>
      </c>
      <c r="B376" t="s">
        <v>27</v>
      </c>
      <c r="C376" t="s">
        <v>34</v>
      </c>
      <c r="D376" t="s">
        <v>16</v>
      </c>
      <c r="E376">
        <v>145262</v>
      </c>
      <c r="F376">
        <v>4330</v>
      </c>
      <c r="G376">
        <v>5.8</v>
      </c>
      <c r="H376">
        <v>2886</v>
      </c>
      <c r="I376">
        <v>142376</v>
      </c>
      <c r="J376">
        <v>14.02</v>
      </c>
      <c r="K376">
        <v>87</v>
      </c>
    </row>
    <row r="377" spans="1:11" x14ac:dyDescent="0.3">
      <c r="A377">
        <v>2023</v>
      </c>
      <c r="B377" t="s">
        <v>32</v>
      </c>
      <c r="C377" t="s">
        <v>15</v>
      </c>
      <c r="D377" t="s">
        <v>21</v>
      </c>
      <c r="E377">
        <v>89019</v>
      </c>
      <c r="F377">
        <v>1020</v>
      </c>
      <c r="G377">
        <v>14.27</v>
      </c>
      <c r="H377">
        <v>24740</v>
      </c>
      <c r="I377">
        <v>64279</v>
      </c>
      <c r="J377">
        <v>5.19</v>
      </c>
      <c r="K377">
        <v>89</v>
      </c>
    </row>
    <row r="378" spans="1:11" x14ac:dyDescent="0.3">
      <c r="A378">
        <v>2022</v>
      </c>
      <c r="B378" t="s">
        <v>11</v>
      </c>
      <c r="C378" t="s">
        <v>23</v>
      </c>
      <c r="D378" t="s">
        <v>28</v>
      </c>
      <c r="E378">
        <v>90382</v>
      </c>
      <c r="F378">
        <v>593</v>
      </c>
      <c r="G378">
        <v>12.38</v>
      </c>
      <c r="H378">
        <v>32108</v>
      </c>
      <c r="I378">
        <v>58274</v>
      </c>
      <c r="J378">
        <v>14.31</v>
      </c>
      <c r="K378">
        <v>73</v>
      </c>
    </row>
    <row r="379" spans="1:11" x14ac:dyDescent="0.3">
      <c r="A379">
        <v>2024</v>
      </c>
      <c r="B379" t="s">
        <v>27</v>
      </c>
      <c r="C379" t="s">
        <v>30</v>
      </c>
      <c r="D379" t="s">
        <v>29</v>
      </c>
      <c r="E379">
        <v>139974</v>
      </c>
      <c r="F379">
        <v>4625</v>
      </c>
      <c r="G379">
        <v>3.4</v>
      </c>
      <c r="H379">
        <v>37075</v>
      </c>
      <c r="I379">
        <v>102899</v>
      </c>
      <c r="J379">
        <v>18.38</v>
      </c>
      <c r="K379">
        <v>78</v>
      </c>
    </row>
    <row r="380" spans="1:11" x14ac:dyDescent="0.3">
      <c r="A380">
        <v>2025</v>
      </c>
      <c r="B380" t="s">
        <v>27</v>
      </c>
      <c r="C380" t="s">
        <v>25</v>
      </c>
      <c r="D380" t="s">
        <v>16</v>
      </c>
      <c r="E380">
        <v>125412</v>
      </c>
      <c r="F380">
        <v>5182</v>
      </c>
      <c r="G380">
        <v>3.52</v>
      </c>
      <c r="H380">
        <v>3773</v>
      </c>
      <c r="I380">
        <v>121639</v>
      </c>
      <c r="J380">
        <v>8.91</v>
      </c>
      <c r="K380">
        <v>71</v>
      </c>
    </row>
    <row r="381" spans="1:11" x14ac:dyDescent="0.3">
      <c r="A381">
        <v>2023</v>
      </c>
      <c r="B381" t="s">
        <v>27</v>
      </c>
      <c r="C381" t="s">
        <v>12</v>
      </c>
      <c r="D381" t="s">
        <v>13</v>
      </c>
      <c r="E381">
        <v>130583</v>
      </c>
      <c r="F381">
        <v>6190</v>
      </c>
      <c r="G381">
        <v>11.1</v>
      </c>
      <c r="H381">
        <v>30697</v>
      </c>
      <c r="I381">
        <v>99886</v>
      </c>
      <c r="J381">
        <v>11.53</v>
      </c>
      <c r="K381">
        <v>79</v>
      </c>
    </row>
    <row r="382" spans="1:11" x14ac:dyDescent="0.3">
      <c r="A382">
        <v>2022</v>
      </c>
      <c r="B382" t="s">
        <v>22</v>
      </c>
      <c r="C382" t="s">
        <v>25</v>
      </c>
      <c r="D382" t="s">
        <v>29</v>
      </c>
      <c r="E382">
        <v>117256</v>
      </c>
      <c r="F382">
        <v>4543</v>
      </c>
      <c r="G382">
        <v>5.68</v>
      </c>
      <c r="H382">
        <v>13363</v>
      </c>
      <c r="I382">
        <v>103893</v>
      </c>
      <c r="J382">
        <v>2.21</v>
      </c>
      <c r="K382">
        <v>67</v>
      </c>
    </row>
    <row r="383" spans="1:11" x14ac:dyDescent="0.3">
      <c r="A383">
        <v>2022</v>
      </c>
      <c r="B383" t="s">
        <v>32</v>
      </c>
      <c r="C383" t="s">
        <v>33</v>
      </c>
      <c r="D383" t="s">
        <v>16</v>
      </c>
      <c r="E383">
        <v>97210</v>
      </c>
      <c r="F383">
        <v>4033</v>
      </c>
      <c r="G383">
        <v>14.7</v>
      </c>
      <c r="H383">
        <v>21960</v>
      </c>
      <c r="I383">
        <v>75250</v>
      </c>
      <c r="J383">
        <v>9.4</v>
      </c>
      <c r="K383">
        <v>77</v>
      </c>
    </row>
    <row r="384" spans="1:11" x14ac:dyDescent="0.3">
      <c r="A384">
        <v>2022</v>
      </c>
      <c r="B384" t="s">
        <v>22</v>
      </c>
      <c r="C384" t="s">
        <v>23</v>
      </c>
      <c r="D384" t="s">
        <v>18</v>
      </c>
      <c r="E384">
        <v>149063</v>
      </c>
      <c r="F384">
        <v>1440</v>
      </c>
      <c r="G384">
        <v>6.55</v>
      </c>
      <c r="H384">
        <v>25642</v>
      </c>
      <c r="I384">
        <v>123421</v>
      </c>
      <c r="J384">
        <v>16.16</v>
      </c>
      <c r="K384">
        <v>87</v>
      </c>
    </row>
    <row r="385" spans="1:11" x14ac:dyDescent="0.3">
      <c r="A385">
        <v>2025</v>
      </c>
      <c r="B385" t="s">
        <v>32</v>
      </c>
      <c r="C385" t="s">
        <v>25</v>
      </c>
      <c r="D385" t="s">
        <v>13</v>
      </c>
      <c r="E385">
        <v>141994</v>
      </c>
      <c r="F385">
        <v>3208</v>
      </c>
      <c r="G385">
        <v>11.02</v>
      </c>
      <c r="H385">
        <v>30270</v>
      </c>
      <c r="I385">
        <v>111724</v>
      </c>
      <c r="J385">
        <v>2.85</v>
      </c>
      <c r="K385">
        <v>88</v>
      </c>
    </row>
    <row r="386" spans="1:11" x14ac:dyDescent="0.3">
      <c r="A386">
        <v>2021</v>
      </c>
      <c r="B386" t="s">
        <v>17</v>
      </c>
      <c r="C386" t="s">
        <v>30</v>
      </c>
      <c r="D386" t="s">
        <v>26</v>
      </c>
      <c r="E386">
        <v>114696</v>
      </c>
      <c r="F386">
        <v>854</v>
      </c>
      <c r="G386">
        <v>12.73</v>
      </c>
      <c r="H386">
        <v>12092</v>
      </c>
      <c r="I386">
        <v>102604</v>
      </c>
      <c r="J386">
        <v>16.73</v>
      </c>
      <c r="K386">
        <v>68</v>
      </c>
    </row>
    <row r="387" spans="1:11" x14ac:dyDescent="0.3">
      <c r="A387">
        <v>2021</v>
      </c>
      <c r="B387" t="s">
        <v>19</v>
      </c>
      <c r="C387" t="s">
        <v>23</v>
      </c>
      <c r="D387" t="s">
        <v>26</v>
      </c>
      <c r="E387">
        <v>21008</v>
      </c>
      <c r="F387">
        <v>5630</v>
      </c>
      <c r="G387">
        <v>13.4</v>
      </c>
      <c r="H387">
        <v>4090</v>
      </c>
      <c r="I387">
        <v>16918</v>
      </c>
      <c r="J387">
        <v>14.56</v>
      </c>
      <c r="K387">
        <v>67</v>
      </c>
    </row>
    <row r="388" spans="1:11" x14ac:dyDescent="0.3">
      <c r="A388">
        <v>2024</v>
      </c>
      <c r="B388" t="s">
        <v>22</v>
      </c>
      <c r="C388" t="s">
        <v>30</v>
      </c>
      <c r="D388" t="s">
        <v>16</v>
      </c>
      <c r="E388">
        <v>15656</v>
      </c>
      <c r="F388">
        <v>2565</v>
      </c>
      <c r="G388">
        <v>8.93</v>
      </c>
      <c r="H388">
        <v>10411</v>
      </c>
      <c r="I388">
        <v>5245</v>
      </c>
      <c r="J388">
        <v>15.96</v>
      </c>
      <c r="K388">
        <v>91</v>
      </c>
    </row>
    <row r="389" spans="1:11" x14ac:dyDescent="0.3">
      <c r="A389">
        <v>2021</v>
      </c>
      <c r="B389" t="s">
        <v>11</v>
      </c>
      <c r="C389" t="s">
        <v>20</v>
      </c>
      <c r="D389" t="s">
        <v>18</v>
      </c>
      <c r="E389">
        <v>63697</v>
      </c>
      <c r="F389">
        <v>5910</v>
      </c>
      <c r="G389">
        <v>8.91</v>
      </c>
      <c r="H389">
        <v>22823</v>
      </c>
      <c r="I389">
        <v>40874</v>
      </c>
      <c r="J389">
        <v>18.55</v>
      </c>
      <c r="K389">
        <v>98</v>
      </c>
    </row>
    <row r="390" spans="1:11" x14ac:dyDescent="0.3">
      <c r="A390">
        <v>2022</v>
      </c>
      <c r="B390" t="s">
        <v>22</v>
      </c>
      <c r="C390" t="s">
        <v>12</v>
      </c>
      <c r="D390" t="s">
        <v>28</v>
      </c>
      <c r="E390">
        <v>146058</v>
      </c>
      <c r="F390">
        <v>2078</v>
      </c>
      <c r="G390">
        <v>10.07</v>
      </c>
      <c r="H390">
        <v>36926</v>
      </c>
      <c r="I390">
        <v>109132</v>
      </c>
      <c r="J390">
        <v>7.25</v>
      </c>
      <c r="K390">
        <v>76</v>
      </c>
    </row>
    <row r="391" spans="1:11" x14ac:dyDescent="0.3">
      <c r="A391">
        <v>2022</v>
      </c>
      <c r="B391" t="s">
        <v>14</v>
      </c>
      <c r="C391" t="s">
        <v>12</v>
      </c>
      <c r="D391" t="s">
        <v>26</v>
      </c>
      <c r="E391">
        <v>56890</v>
      </c>
      <c r="F391">
        <v>6292</v>
      </c>
      <c r="G391">
        <v>6.35</v>
      </c>
      <c r="H391">
        <v>38249</v>
      </c>
      <c r="I391">
        <v>18641</v>
      </c>
      <c r="J391">
        <v>17.38</v>
      </c>
      <c r="K391">
        <v>64</v>
      </c>
    </row>
    <row r="392" spans="1:11" x14ac:dyDescent="0.3">
      <c r="A392">
        <v>2022</v>
      </c>
      <c r="B392" t="s">
        <v>14</v>
      </c>
      <c r="C392" t="s">
        <v>12</v>
      </c>
      <c r="D392" t="s">
        <v>13</v>
      </c>
      <c r="E392">
        <v>84993</v>
      </c>
      <c r="F392">
        <v>4969</v>
      </c>
      <c r="G392">
        <v>4.4400000000000004</v>
      </c>
      <c r="H392">
        <v>26198</v>
      </c>
      <c r="I392">
        <v>58795</v>
      </c>
      <c r="J392">
        <v>11.5</v>
      </c>
      <c r="K392">
        <v>72</v>
      </c>
    </row>
    <row r="393" spans="1:11" x14ac:dyDescent="0.3">
      <c r="A393">
        <v>2021</v>
      </c>
      <c r="B393" t="s">
        <v>22</v>
      </c>
      <c r="C393" t="s">
        <v>30</v>
      </c>
      <c r="D393" t="s">
        <v>31</v>
      </c>
      <c r="E393">
        <v>136352</v>
      </c>
      <c r="F393">
        <v>1259</v>
      </c>
      <c r="G393">
        <v>1.61</v>
      </c>
      <c r="H393">
        <v>38922</v>
      </c>
      <c r="I393">
        <v>97430</v>
      </c>
      <c r="J393">
        <v>7.56</v>
      </c>
      <c r="K393">
        <v>66</v>
      </c>
    </row>
    <row r="394" spans="1:11" x14ac:dyDescent="0.3">
      <c r="A394">
        <v>2022</v>
      </c>
      <c r="B394" t="s">
        <v>22</v>
      </c>
      <c r="C394" t="s">
        <v>30</v>
      </c>
      <c r="D394" t="s">
        <v>16</v>
      </c>
      <c r="E394">
        <v>12070</v>
      </c>
      <c r="F394">
        <v>2125</v>
      </c>
      <c r="G394">
        <v>8.93</v>
      </c>
      <c r="H394">
        <v>16596</v>
      </c>
      <c r="I394">
        <v>0</v>
      </c>
      <c r="J394">
        <v>11.36</v>
      </c>
      <c r="K394">
        <v>73</v>
      </c>
    </row>
    <row r="395" spans="1:11" x14ac:dyDescent="0.3">
      <c r="A395">
        <v>2022</v>
      </c>
      <c r="B395" t="s">
        <v>11</v>
      </c>
      <c r="C395" t="s">
        <v>20</v>
      </c>
      <c r="D395" t="s">
        <v>21</v>
      </c>
      <c r="E395">
        <v>116083</v>
      </c>
      <c r="F395">
        <v>923</v>
      </c>
      <c r="G395">
        <v>8.34</v>
      </c>
      <c r="H395">
        <v>31260</v>
      </c>
      <c r="I395">
        <v>84823</v>
      </c>
      <c r="J395">
        <v>10.210000000000001</v>
      </c>
      <c r="K395">
        <v>100</v>
      </c>
    </row>
    <row r="396" spans="1:11" x14ac:dyDescent="0.3">
      <c r="A396">
        <v>2025</v>
      </c>
      <c r="B396" t="s">
        <v>19</v>
      </c>
      <c r="C396" t="s">
        <v>23</v>
      </c>
      <c r="D396" t="s">
        <v>28</v>
      </c>
      <c r="E396">
        <v>34909</v>
      </c>
      <c r="F396">
        <v>1271</v>
      </c>
      <c r="G396">
        <v>10.6</v>
      </c>
      <c r="H396">
        <v>8986</v>
      </c>
      <c r="I396">
        <v>25923</v>
      </c>
      <c r="J396">
        <v>3.44</v>
      </c>
      <c r="K396">
        <v>69</v>
      </c>
    </row>
    <row r="397" spans="1:11" x14ac:dyDescent="0.3">
      <c r="A397">
        <v>2025</v>
      </c>
      <c r="B397" t="s">
        <v>22</v>
      </c>
      <c r="C397" t="s">
        <v>33</v>
      </c>
      <c r="D397" t="s">
        <v>31</v>
      </c>
      <c r="E397">
        <v>13261</v>
      </c>
      <c r="F397">
        <v>2241</v>
      </c>
      <c r="G397">
        <v>13.9</v>
      </c>
      <c r="H397">
        <v>35791</v>
      </c>
      <c r="I397">
        <v>0</v>
      </c>
      <c r="J397">
        <v>3.77</v>
      </c>
      <c r="K397">
        <v>64</v>
      </c>
    </row>
    <row r="398" spans="1:11" x14ac:dyDescent="0.3">
      <c r="A398">
        <v>2024</v>
      </c>
      <c r="B398" t="s">
        <v>11</v>
      </c>
      <c r="C398" t="s">
        <v>30</v>
      </c>
      <c r="D398" t="s">
        <v>31</v>
      </c>
      <c r="E398">
        <v>59096</v>
      </c>
      <c r="F398">
        <v>2831</v>
      </c>
      <c r="G398">
        <v>10.23</v>
      </c>
      <c r="H398">
        <v>34056</v>
      </c>
      <c r="I398">
        <v>25040</v>
      </c>
      <c r="J398">
        <v>19.86</v>
      </c>
      <c r="K398">
        <v>67</v>
      </c>
    </row>
    <row r="399" spans="1:11" x14ac:dyDescent="0.3">
      <c r="A399">
        <v>2024</v>
      </c>
      <c r="B399" t="s">
        <v>27</v>
      </c>
      <c r="C399" t="s">
        <v>25</v>
      </c>
      <c r="D399" t="s">
        <v>26</v>
      </c>
      <c r="E399">
        <v>41868</v>
      </c>
      <c r="F399">
        <v>4632</v>
      </c>
      <c r="G399">
        <v>7.14</v>
      </c>
      <c r="H399">
        <v>7408</v>
      </c>
      <c r="I399">
        <v>34460</v>
      </c>
      <c r="J399">
        <v>16.45</v>
      </c>
      <c r="K399">
        <v>95</v>
      </c>
    </row>
    <row r="400" spans="1:11" x14ac:dyDescent="0.3">
      <c r="A400">
        <v>2022</v>
      </c>
      <c r="B400" t="s">
        <v>14</v>
      </c>
      <c r="C400" t="s">
        <v>12</v>
      </c>
      <c r="D400" t="s">
        <v>31</v>
      </c>
      <c r="E400">
        <v>83864</v>
      </c>
      <c r="F400">
        <v>5845</v>
      </c>
      <c r="G400">
        <v>5.52</v>
      </c>
      <c r="H400">
        <v>5873</v>
      </c>
      <c r="I400">
        <v>77991</v>
      </c>
      <c r="J400">
        <v>11.63</v>
      </c>
      <c r="K400">
        <v>92</v>
      </c>
    </row>
    <row r="401" spans="1:11" x14ac:dyDescent="0.3">
      <c r="A401">
        <v>2022</v>
      </c>
      <c r="B401" t="s">
        <v>24</v>
      </c>
      <c r="C401" t="s">
        <v>25</v>
      </c>
      <c r="D401" t="s">
        <v>29</v>
      </c>
      <c r="E401">
        <v>34982</v>
      </c>
      <c r="F401">
        <v>6090</v>
      </c>
      <c r="G401">
        <v>12.99</v>
      </c>
      <c r="H401">
        <v>33856</v>
      </c>
      <c r="I401">
        <v>1126</v>
      </c>
      <c r="J401">
        <v>19.8</v>
      </c>
      <c r="K401">
        <v>66</v>
      </c>
    </row>
    <row r="402" spans="1:11" x14ac:dyDescent="0.3">
      <c r="A402">
        <v>2025</v>
      </c>
      <c r="B402" t="s">
        <v>19</v>
      </c>
      <c r="C402" t="s">
        <v>12</v>
      </c>
      <c r="D402" t="s">
        <v>18</v>
      </c>
      <c r="E402">
        <v>26745</v>
      </c>
      <c r="F402">
        <v>6798</v>
      </c>
      <c r="G402">
        <v>4.9800000000000004</v>
      </c>
      <c r="H402">
        <v>35454</v>
      </c>
      <c r="I402">
        <v>0</v>
      </c>
      <c r="J402">
        <v>11.64</v>
      </c>
      <c r="K402">
        <v>83</v>
      </c>
    </row>
    <row r="403" spans="1:11" x14ac:dyDescent="0.3">
      <c r="A403">
        <v>2023</v>
      </c>
      <c r="B403" t="s">
        <v>14</v>
      </c>
      <c r="C403" t="s">
        <v>20</v>
      </c>
      <c r="D403" t="s">
        <v>18</v>
      </c>
      <c r="E403">
        <v>26650</v>
      </c>
      <c r="F403">
        <v>1444</v>
      </c>
      <c r="G403">
        <v>13.45</v>
      </c>
      <c r="H403">
        <v>14559</v>
      </c>
      <c r="I403">
        <v>12091</v>
      </c>
      <c r="J403">
        <v>19.72</v>
      </c>
      <c r="K403">
        <v>78</v>
      </c>
    </row>
    <row r="404" spans="1:11" x14ac:dyDescent="0.3">
      <c r="A404">
        <v>2021</v>
      </c>
      <c r="B404" t="s">
        <v>22</v>
      </c>
      <c r="C404" t="s">
        <v>30</v>
      </c>
      <c r="D404" t="s">
        <v>31</v>
      </c>
      <c r="E404">
        <v>108238</v>
      </c>
      <c r="F404">
        <v>2524</v>
      </c>
      <c r="G404">
        <v>9.42</v>
      </c>
      <c r="H404">
        <v>21308</v>
      </c>
      <c r="I404">
        <v>86930</v>
      </c>
      <c r="J404">
        <v>18.96</v>
      </c>
      <c r="K404">
        <v>88</v>
      </c>
    </row>
    <row r="405" spans="1:11" x14ac:dyDescent="0.3">
      <c r="A405">
        <v>2024</v>
      </c>
      <c r="B405" t="s">
        <v>11</v>
      </c>
      <c r="C405" t="s">
        <v>30</v>
      </c>
      <c r="D405" t="s">
        <v>28</v>
      </c>
      <c r="E405">
        <v>103575</v>
      </c>
      <c r="F405">
        <v>3359</v>
      </c>
      <c r="G405">
        <v>9.8699999999999992</v>
      </c>
      <c r="H405">
        <v>29564</v>
      </c>
      <c r="I405">
        <v>74011</v>
      </c>
      <c r="J405">
        <v>7</v>
      </c>
      <c r="K405">
        <v>94</v>
      </c>
    </row>
    <row r="406" spans="1:11" x14ac:dyDescent="0.3">
      <c r="A406">
        <v>2025</v>
      </c>
      <c r="B406" t="s">
        <v>27</v>
      </c>
      <c r="C406" t="s">
        <v>15</v>
      </c>
      <c r="D406" t="s">
        <v>29</v>
      </c>
      <c r="E406">
        <v>34390</v>
      </c>
      <c r="F406">
        <v>1977</v>
      </c>
      <c r="G406">
        <v>5.17</v>
      </c>
      <c r="H406">
        <v>17709</v>
      </c>
      <c r="I406">
        <v>16681</v>
      </c>
      <c r="J406">
        <v>2.76</v>
      </c>
      <c r="K406">
        <v>75</v>
      </c>
    </row>
    <row r="407" spans="1:11" x14ac:dyDescent="0.3">
      <c r="A407">
        <v>2025</v>
      </c>
      <c r="B407" t="s">
        <v>11</v>
      </c>
      <c r="C407" t="s">
        <v>12</v>
      </c>
      <c r="D407" t="s">
        <v>26</v>
      </c>
      <c r="E407">
        <v>103628</v>
      </c>
      <c r="F407">
        <v>5595</v>
      </c>
      <c r="G407">
        <v>12.18</v>
      </c>
      <c r="H407">
        <v>38951</v>
      </c>
      <c r="I407">
        <v>64677</v>
      </c>
      <c r="J407">
        <v>10.5</v>
      </c>
      <c r="K407">
        <v>86</v>
      </c>
    </row>
    <row r="408" spans="1:11" x14ac:dyDescent="0.3">
      <c r="A408">
        <v>2024</v>
      </c>
      <c r="B408" t="s">
        <v>19</v>
      </c>
      <c r="C408" t="s">
        <v>23</v>
      </c>
      <c r="D408" t="s">
        <v>31</v>
      </c>
      <c r="E408">
        <v>30436</v>
      </c>
      <c r="F408">
        <v>315</v>
      </c>
      <c r="G408">
        <v>9.92</v>
      </c>
      <c r="H408">
        <v>18795</v>
      </c>
      <c r="I408">
        <v>11641</v>
      </c>
      <c r="J408">
        <v>14.32</v>
      </c>
      <c r="K408">
        <v>64</v>
      </c>
    </row>
    <row r="409" spans="1:11" x14ac:dyDescent="0.3">
      <c r="A409">
        <v>2022</v>
      </c>
      <c r="B409" t="s">
        <v>17</v>
      </c>
      <c r="C409" t="s">
        <v>33</v>
      </c>
      <c r="D409" t="s">
        <v>29</v>
      </c>
      <c r="E409">
        <v>144091</v>
      </c>
      <c r="F409">
        <v>6213</v>
      </c>
      <c r="G409">
        <v>4.75</v>
      </c>
      <c r="H409">
        <v>28602</v>
      </c>
      <c r="I409">
        <v>115489</v>
      </c>
      <c r="J409">
        <v>13</v>
      </c>
      <c r="K409">
        <v>74</v>
      </c>
    </row>
    <row r="410" spans="1:11" x14ac:dyDescent="0.3">
      <c r="A410">
        <v>2023</v>
      </c>
      <c r="B410" t="s">
        <v>22</v>
      </c>
      <c r="C410" t="s">
        <v>15</v>
      </c>
      <c r="D410" t="s">
        <v>18</v>
      </c>
      <c r="E410">
        <v>145265</v>
      </c>
      <c r="F410">
        <v>5599</v>
      </c>
      <c r="G410">
        <v>10.81</v>
      </c>
      <c r="H410">
        <v>3171</v>
      </c>
      <c r="I410">
        <v>142094</v>
      </c>
      <c r="J410">
        <v>2.5499999999999998</v>
      </c>
      <c r="K410">
        <v>63</v>
      </c>
    </row>
    <row r="411" spans="1:11" x14ac:dyDescent="0.3">
      <c r="A411">
        <v>2023</v>
      </c>
      <c r="B411" t="s">
        <v>11</v>
      </c>
      <c r="C411" t="s">
        <v>34</v>
      </c>
      <c r="D411" t="s">
        <v>29</v>
      </c>
      <c r="E411">
        <v>6505</v>
      </c>
      <c r="F411">
        <v>1786</v>
      </c>
      <c r="G411">
        <v>4.59</v>
      </c>
      <c r="H411">
        <v>1722</v>
      </c>
      <c r="I411">
        <v>4783</v>
      </c>
      <c r="J411">
        <v>18.350000000000001</v>
      </c>
      <c r="K411">
        <v>79</v>
      </c>
    </row>
    <row r="412" spans="1:11" x14ac:dyDescent="0.3">
      <c r="A412">
        <v>2023</v>
      </c>
      <c r="B412" t="s">
        <v>22</v>
      </c>
      <c r="C412" t="s">
        <v>25</v>
      </c>
      <c r="D412" t="s">
        <v>18</v>
      </c>
      <c r="E412">
        <v>15036</v>
      </c>
      <c r="F412">
        <v>1970</v>
      </c>
      <c r="G412">
        <v>12.78</v>
      </c>
      <c r="H412">
        <v>30210</v>
      </c>
      <c r="I412">
        <v>0</v>
      </c>
      <c r="J412">
        <v>12.04</v>
      </c>
      <c r="K412">
        <v>69</v>
      </c>
    </row>
    <row r="413" spans="1:11" x14ac:dyDescent="0.3">
      <c r="A413">
        <v>2023</v>
      </c>
      <c r="B413" t="s">
        <v>19</v>
      </c>
      <c r="C413" t="s">
        <v>23</v>
      </c>
      <c r="D413" t="s">
        <v>13</v>
      </c>
      <c r="E413">
        <v>51422</v>
      </c>
      <c r="F413">
        <v>2425</v>
      </c>
      <c r="G413">
        <v>7.22</v>
      </c>
      <c r="H413">
        <v>4736</v>
      </c>
      <c r="I413">
        <v>46686</v>
      </c>
      <c r="J413">
        <v>16.46</v>
      </c>
      <c r="K413">
        <v>84</v>
      </c>
    </row>
    <row r="414" spans="1:11" x14ac:dyDescent="0.3">
      <c r="A414">
        <v>2022</v>
      </c>
      <c r="B414" t="s">
        <v>14</v>
      </c>
      <c r="C414" t="s">
        <v>30</v>
      </c>
      <c r="D414" t="s">
        <v>28</v>
      </c>
      <c r="E414">
        <v>26300</v>
      </c>
      <c r="F414">
        <v>1407</v>
      </c>
      <c r="G414">
        <v>12.58</v>
      </c>
      <c r="H414">
        <v>27642</v>
      </c>
      <c r="I414">
        <v>0</v>
      </c>
      <c r="J414">
        <v>4.4800000000000004</v>
      </c>
      <c r="K414">
        <v>83</v>
      </c>
    </row>
    <row r="415" spans="1:11" x14ac:dyDescent="0.3">
      <c r="A415">
        <v>2025</v>
      </c>
      <c r="B415" t="s">
        <v>32</v>
      </c>
      <c r="C415" t="s">
        <v>15</v>
      </c>
      <c r="D415" t="s">
        <v>29</v>
      </c>
      <c r="E415">
        <v>106225</v>
      </c>
      <c r="F415">
        <v>995</v>
      </c>
      <c r="G415">
        <v>14.12</v>
      </c>
      <c r="H415">
        <v>7417</v>
      </c>
      <c r="I415">
        <v>98808</v>
      </c>
      <c r="J415">
        <v>17.18</v>
      </c>
      <c r="K415">
        <v>64</v>
      </c>
    </row>
    <row r="416" spans="1:11" x14ac:dyDescent="0.3">
      <c r="A416">
        <v>2022</v>
      </c>
      <c r="B416" t="s">
        <v>24</v>
      </c>
      <c r="C416" t="s">
        <v>33</v>
      </c>
      <c r="D416" t="s">
        <v>18</v>
      </c>
      <c r="E416">
        <v>50755</v>
      </c>
      <c r="F416">
        <v>6259</v>
      </c>
      <c r="G416">
        <v>1.93</v>
      </c>
      <c r="H416">
        <v>23993</v>
      </c>
      <c r="I416">
        <v>26762</v>
      </c>
      <c r="J416">
        <v>6.02</v>
      </c>
      <c r="K416">
        <v>99</v>
      </c>
    </row>
    <row r="417" spans="1:11" x14ac:dyDescent="0.3">
      <c r="A417">
        <v>2025</v>
      </c>
      <c r="B417" t="s">
        <v>19</v>
      </c>
      <c r="C417" t="s">
        <v>12</v>
      </c>
      <c r="D417" t="s">
        <v>18</v>
      </c>
      <c r="E417">
        <v>121933</v>
      </c>
      <c r="F417">
        <v>1615</v>
      </c>
      <c r="G417">
        <v>1.54</v>
      </c>
      <c r="H417">
        <v>2475</v>
      </c>
      <c r="I417">
        <v>119458</v>
      </c>
      <c r="J417">
        <v>11.5</v>
      </c>
      <c r="K417">
        <v>75</v>
      </c>
    </row>
    <row r="418" spans="1:11" x14ac:dyDescent="0.3">
      <c r="A418">
        <v>2021</v>
      </c>
      <c r="B418" t="s">
        <v>32</v>
      </c>
      <c r="C418" t="s">
        <v>20</v>
      </c>
      <c r="D418" t="s">
        <v>13</v>
      </c>
      <c r="E418">
        <v>47173</v>
      </c>
      <c r="F418">
        <v>4448</v>
      </c>
      <c r="G418">
        <v>11.73</v>
      </c>
      <c r="H418">
        <v>25315</v>
      </c>
      <c r="I418">
        <v>21858</v>
      </c>
      <c r="J418">
        <v>17.73</v>
      </c>
      <c r="K418">
        <v>82</v>
      </c>
    </row>
    <row r="419" spans="1:11" x14ac:dyDescent="0.3">
      <c r="A419">
        <v>2025</v>
      </c>
      <c r="B419" t="s">
        <v>19</v>
      </c>
      <c r="C419" t="s">
        <v>15</v>
      </c>
      <c r="D419" t="s">
        <v>13</v>
      </c>
      <c r="E419">
        <v>4446</v>
      </c>
      <c r="F419">
        <v>4811</v>
      </c>
      <c r="G419">
        <v>3.82</v>
      </c>
      <c r="H419">
        <v>21935</v>
      </c>
      <c r="I419">
        <v>0</v>
      </c>
      <c r="J419">
        <v>17.059999999999999</v>
      </c>
      <c r="K419">
        <v>88</v>
      </c>
    </row>
    <row r="420" spans="1:11" x14ac:dyDescent="0.3">
      <c r="A420">
        <v>2021</v>
      </c>
      <c r="B420" t="s">
        <v>27</v>
      </c>
      <c r="C420" t="s">
        <v>23</v>
      </c>
      <c r="D420" t="s">
        <v>26</v>
      </c>
      <c r="E420">
        <v>64624</v>
      </c>
      <c r="F420">
        <v>4635</v>
      </c>
      <c r="G420">
        <v>5.35</v>
      </c>
      <c r="H420">
        <v>13650</v>
      </c>
      <c r="I420">
        <v>50974</v>
      </c>
      <c r="J420">
        <v>19.22</v>
      </c>
      <c r="K420">
        <v>84</v>
      </c>
    </row>
    <row r="421" spans="1:11" x14ac:dyDescent="0.3">
      <c r="A421">
        <v>2025</v>
      </c>
      <c r="B421" t="s">
        <v>32</v>
      </c>
      <c r="C421" t="s">
        <v>33</v>
      </c>
      <c r="D421" t="s">
        <v>18</v>
      </c>
      <c r="E421">
        <v>139161</v>
      </c>
      <c r="F421">
        <v>3000</v>
      </c>
      <c r="G421">
        <v>3.87</v>
      </c>
      <c r="H421">
        <v>37555</v>
      </c>
      <c r="I421">
        <v>101606</v>
      </c>
      <c r="J421">
        <v>6.84</v>
      </c>
      <c r="K421">
        <v>72</v>
      </c>
    </row>
    <row r="422" spans="1:11" x14ac:dyDescent="0.3">
      <c r="A422">
        <v>2023</v>
      </c>
      <c r="B422" t="s">
        <v>27</v>
      </c>
      <c r="C422" t="s">
        <v>23</v>
      </c>
      <c r="D422" t="s">
        <v>28</v>
      </c>
      <c r="E422">
        <v>143804</v>
      </c>
      <c r="F422">
        <v>648</v>
      </c>
      <c r="G422">
        <v>14.16</v>
      </c>
      <c r="H422">
        <v>9855</v>
      </c>
      <c r="I422">
        <v>133949</v>
      </c>
      <c r="J422">
        <v>4.09</v>
      </c>
      <c r="K422">
        <v>91</v>
      </c>
    </row>
    <row r="423" spans="1:11" x14ac:dyDescent="0.3">
      <c r="A423">
        <v>2024</v>
      </c>
      <c r="B423" t="s">
        <v>19</v>
      </c>
      <c r="C423" t="s">
        <v>33</v>
      </c>
      <c r="D423" t="s">
        <v>26</v>
      </c>
      <c r="E423">
        <v>11870</v>
      </c>
      <c r="F423">
        <v>1956</v>
      </c>
      <c r="G423">
        <v>12.47</v>
      </c>
      <c r="H423">
        <v>948</v>
      </c>
      <c r="I423">
        <v>10922</v>
      </c>
      <c r="J423">
        <v>18.95</v>
      </c>
      <c r="K423">
        <v>66</v>
      </c>
    </row>
    <row r="424" spans="1:11" x14ac:dyDescent="0.3">
      <c r="A424">
        <v>2025</v>
      </c>
      <c r="B424" t="s">
        <v>17</v>
      </c>
      <c r="C424" t="s">
        <v>20</v>
      </c>
      <c r="D424" t="s">
        <v>26</v>
      </c>
      <c r="E424">
        <v>130349</v>
      </c>
      <c r="F424">
        <v>6413</v>
      </c>
      <c r="G424">
        <v>13.12</v>
      </c>
      <c r="H424">
        <v>26823</v>
      </c>
      <c r="I424">
        <v>103526</v>
      </c>
      <c r="J424">
        <v>7.63</v>
      </c>
      <c r="K424">
        <v>66</v>
      </c>
    </row>
    <row r="425" spans="1:11" x14ac:dyDescent="0.3">
      <c r="A425">
        <v>2024</v>
      </c>
      <c r="B425" t="s">
        <v>32</v>
      </c>
      <c r="C425" t="s">
        <v>25</v>
      </c>
      <c r="D425" t="s">
        <v>13</v>
      </c>
      <c r="E425">
        <v>98083</v>
      </c>
      <c r="F425">
        <v>3959</v>
      </c>
      <c r="G425">
        <v>12.43</v>
      </c>
      <c r="H425">
        <v>31346</v>
      </c>
      <c r="I425">
        <v>66737</v>
      </c>
      <c r="J425">
        <v>12.1</v>
      </c>
      <c r="K425">
        <v>88</v>
      </c>
    </row>
    <row r="426" spans="1:11" x14ac:dyDescent="0.3">
      <c r="A426">
        <v>2025</v>
      </c>
      <c r="B426" t="s">
        <v>24</v>
      </c>
      <c r="C426" t="s">
        <v>23</v>
      </c>
      <c r="D426" t="s">
        <v>26</v>
      </c>
      <c r="E426">
        <v>31046</v>
      </c>
      <c r="F426">
        <v>402</v>
      </c>
      <c r="G426">
        <v>12.11</v>
      </c>
      <c r="H426">
        <v>4815</v>
      </c>
      <c r="I426">
        <v>26231</v>
      </c>
      <c r="J426">
        <v>5.97</v>
      </c>
      <c r="K426">
        <v>67</v>
      </c>
    </row>
    <row r="427" spans="1:11" x14ac:dyDescent="0.3">
      <c r="A427">
        <v>2023</v>
      </c>
      <c r="B427" t="s">
        <v>14</v>
      </c>
      <c r="C427" t="s">
        <v>34</v>
      </c>
      <c r="D427" t="s">
        <v>31</v>
      </c>
      <c r="E427">
        <v>56858</v>
      </c>
      <c r="F427">
        <v>4743</v>
      </c>
      <c r="G427">
        <v>3.54</v>
      </c>
      <c r="H427">
        <v>9327</v>
      </c>
      <c r="I427">
        <v>47531</v>
      </c>
      <c r="J427">
        <v>13.53</v>
      </c>
      <c r="K427">
        <v>83</v>
      </c>
    </row>
    <row r="428" spans="1:11" x14ac:dyDescent="0.3">
      <c r="A428">
        <v>2022</v>
      </c>
      <c r="B428" t="s">
        <v>19</v>
      </c>
      <c r="C428" t="s">
        <v>25</v>
      </c>
      <c r="D428" t="s">
        <v>18</v>
      </c>
      <c r="E428">
        <v>22959</v>
      </c>
      <c r="F428">
        <v>1032</v>
      </c>
      <c r="G428">
        <v>6</v>
      </c>
      <c r="H428">
        <v>10737</v>
      </c>
      <c r="I428">
        <v>12222</v>
      </c>
      <c r="J428">
        <v>14.85</v>
      </c>
      <c r="K428">
        <v>75</v>
      </c>
    </row>
    <row r="429" spans="1:11" x14ac:dyDescent="0.3">
      <c r="A429">
        <v>2024</v>
      </c>
      <c r="B429" t="s">
        <v>14</v>
      </c>
      <c r="C429" t="s">
        <v>12</v>
      </c>
      <c r="D429" t="s">
        <v>16</v>
      </c>
      <c r="E429">
        <v>6059</v>
      </c>
      <c r="F429">
        <v>3692</v>
      </c>
      <c r="G429">
        <v>8.41</v>
      </c>
      <c r="H429">
        <v>35650</v>
      </c>
      <c r="I429">
        <v>0</v>
      </c>
      <c r="J429">
        <v>17.45</v>
      </c>
      <c r="K429">
        <v>100</v>
      </c>
    </row>
    <row r="430" spans="1:11" x14ac:dyDescent="0.3">
      <c r="A430">
        <v>2023</v>
      </c>
      <c r="B430" t="s">
        <v>14</v>
      </c>
      <c r="C430" t="s">
        <v>15</v>
      </c>
      <c r="D430" t="s">
        <v>18</v>
      </c>
      <c r="E430">
        <v>67993</v>
      </c>
      <c r="F430">
        <v>3232</v>
      </c>
      <c r="G430">
        <v>3.99</v>
      </c>
      <c r="H430">
        <v>28410</v>
      </c>
      <c r="I430">
        <v>39583</v>
      </c>
      <c r="J430">
        <v>6.74</v>
      </c>
      <c r="K430">
        <v>74</v>
      </c>
    </row>
    <row r="431" spans="1:11" x14ac:dyDescent="0.3">
      <c r="A431">
        <v>2022</v>
      </c>
      <c r="B431" t="s">
        <v>11</v>
      </c>
      <c r="C431" t="s">
        <v>34</v>
      </c>
      <c r="D431" t="s">
        <v>18</v>
      </c>
      <c r="E431">
        <v>97340</v>
      </c>
      <c r="F431">
        <v>3414</v>
      </c>
      <c r="G431">
        <v>2.93</v>
      </c>
      <c r="H431">
        <v>22195</v>
      </c>
      <c r="I431">
        <v>75145</v>
      </c>
      <c r="J431">
        <v>3.35</v>
      </c>
      <c r="K431">
        <v>77</v>
      </c>
    </row>
    <row r="432" spans="1:11" x14ac:dyDescent="0.3">
      <c r="A432">
        <v>2022</v>
      </c>
      <c r="B432" t="s">
        <v>19</v>
      </c>
      <c r="C432" t="s">
        <v>12</v>
      </c>
      <c r="D432" t="s">
        <v>26</v>
      </c>
      <c r="E432">
        <v>120556</v>
      </c>
      <c r="F432">
        <v>6406</v>
      </c>
      <c r="G432">
        <v>3.68</v>
      </c>
      <c r="H432">
        <v>3636</v>
      </c>
      <c r="I432">
        <v>116920</v>
      </c>
      <c r="J432">
        <v>4.22</v>
      </c>
      <c r="K432">
        <v>72</v>
      </c>
    </row>
    <row r="433" spans="1:11" x14ac:dyDescent="0.3">
      <c r="A433">
        <v>2024</v>
      </c>
      <c r="B433" t="s">
        <v>27</v>
      </c>
      <c r="C433" t="s">
        <v>23</v>
      </c>
      <c r="D433" t="s">
        <v>28</v>
      </c>
      <c r="E433">
        <v>15948</v>
      </c>
      <c r="F433">
        <v>5520</v>
      </c>
      <c r="G433">
        <v>11.89</v>
      </c>
      <c r="H433">
        <v>12345</v>
      </c>
      <c r="I433">
        <v>3603</v>
      </c>
      <c r="J433">
        <v>10.14</v>
      </c>
      <c r="K433">
        <v>99</v>
      </c>
    </row>
    <row r="434" spans="1:11" x14ac:dyDescent="0.3">
      <c r="A434">
        <v>2022</v>
      </c>
      <c r="B434" t="s">
        <v>14</v>
      </c>
      <c r="C434" t="s">
        <v>30</v>
      </c>
      <c r="D434" t="s">
        <v>16</v>
      </c>
      <c r="E434">
        <v>54981</v>
      </c>
      <c r="F434">
        <v>198</v>
      </c>
      <c r="G434">
        <v>4.47</v>
      </c>
      <c r="H434">
        <v>1402</v>
      </c>
      <c r="I434">
        <v>53579</v>
      </c>
      <c r="J434">
        <v>9.19</v>
      </c>
      <c r="K434">
        <v>85</v>
      </c>
    </row>
    <row r="435" spans="1:11" x14ac:dyDescent="0.3">
      <c r="A435">
        <v>2022</v>
      </c>
      <c r="B435" t="s">
        <v>32</v>
      </c>
      <c r="C435" t="s">
        <v>33</v>
      </c>
      <c r="D435" t="s">
        <v>28</v>
      </c>
      <c r="E435">
        <v>50161</v>
      </c>
      <c r="F435">
        <v>2824</v>
      </c>
      <c r="G435">
        <v>13.11</v>
      </c>
      <c r="H435">
        <v>16191</v>
      </c>
      <c r="I435">
        <v>33970</v>
      </c>
      <c r="J435">
        <v>12.02</v>
      </c>
      <c r="K435">
        <v>100</v>
      </c>
    </row>
    <row r="436" spans="1:11" x14ac:dyDescent="0.3">
      <c r="A436">
        <v>2022</v>
      </c>
      <c r="B436" t="s">
        <v>32</v>
      </c>
      <c r="C436" t="s">
        <v>15</v>
      </c>
      <c r="D436" t="s">
        <v>21</v>
      </c>
      <c r="E436">
        <v>65218</v>
      </c>
      <c r="F436">
        <v>512</v>
      </c>
      <c r="G436">
        <v>8.64</v>
      </c>
      <c r="H436">
        <v>21976</v>
      </c>
      <c r="I436">
        <v>43242</v>
      </c>
      <c r="J436">
        <v>13.36</v>
      </c>
      <c r="K436">
        <v>80</v>
      </c>
    </row>
    <row r="437" spans="1:11" x14ac:dyDescent="0.3">
      <c r="A437">
        <v>2024</v>
      </c>
      <c r="B437" t="s">
        <v>22</v>
      </c>
      <c r="C437" t="s">
        <v>12</v>
      </c>
      <c r="D437" t="s">
        <v>21</v>
      </c>
      <c r="E437">
        <v>126821</v>
      </c>
      <c r="F437">
        <v>5514</v>
      </c>
      <c r="G437">
        <v>5.1100000000000003</v>
      </c>
      <c r="H437">
        <v>38951</v>
      </c>
      <c r="I437">
        <v>87870</v>
      </c>
      <c r="J437">
        <v>15.15</v>
      </c>
      <c r="K437">
        <v>83</v>
      </c>
    </row>
    <row r="438" spans="1:11" x14ac:dyDescent="0.3">
      <c r="A438">
        <v>2021</v>
      </c>
      <c r="B438" t="s">
        <v>19</v>
      </c>
      <c r="C438" t="s">
        <v>25</v>
      </c>
      <c r="D438" t="s">
        <v>18</v>
      </c>
      <c r="E438">
        <v>126773</v>
      </c>
      <c r="F438">
        <v>3718</v>
      </c>
      <c r="G438">
        <v>9.83</v>
      </c>
      <c r="H438">
        <v>22885</v>
      </c>
      <c r="I438">
        <v>103888</v>
      </c>
      <c r="J438">
        <v>14.56</v>
      </c>
      <c r="K438">
        <v>95</v>
      </c>
    </row>
    <row r="439" spans="1:11" x14ac:dyDescent="0.3">
      <c r="A439">
        <v>2025</v>
      </c>
      <c r="B439" t="s">
        <v>17</v>
      </c>
      <c r="C439" t="s">
        <v>33</v>
      </c>
      <c r="D439" t="s">
        <v>13</v>
      </c>
      <c r="E439">
        <v>15937</v>
      </c>
      <c r="F439">
        <v>5105</v>
      </c>
      <c r="G439">
        <v>9.68</v>
      </c>
      <c r="H439">
        <v>9225</v>
      </c>
      <c r="I439">
        <v>6712</v>
      </c>
      <c r="J439">
        <v>17.84</v>
      </c>
      <c r="K439">
        <v>86</v>
      </c>
    </row>
    <row r="440" spans="1:11" x14ac:dyDescent="0.3">
      <c r="A440">
        <v>2022</v>
      </c>
      <c r="B440" t="s">
        <v>22</v>
      </c>
      <c r="C440" t="s">
        <v>33</v>
      </c>
      <c r="D440" t="s">
        <v>16</v>
      </c>
      <c r="E440">
        <v>90159</v>
      </c>
      <c r="F440">
        <v>250</v>
      </c>
      <c r="G440">
        <v>7.13</v>
      </c>
      <c r="H440">
        <v>3113</v>
      </c>
      <c r="I440">
        <v>87046</v>
      </c>
      <c r="J440">
        <v>8.61</v>
      </c>
      <c r="K440">
        <v>85</v>
      </c>
    </row>
    <row r="441" spans="1:11" x14ac:dyDescent="0.3">
      <c r="A441">
        <v>2023</v>
      </c>
      <c r="B441" t="s">
        <v>19</v>
      </c>
      <c r="C441" t="s">
        <v>30</v>
      </c>
      <c r="D441" t="s">
        <v>31</v>
      </c>
      <c r="E441">
        <v>72859</v>
      </c>
      <c r="F441">
        <v>132</v>
      </c>
      <c r="G441">
        <v>8.39</v>
      </c>
      <c r="H441">
        <v>27297</v>
      </c>
      <c r="I441">
        <v>45562</v>
      </c>
      <c r="J441">
        <v>5.93</v>
      </c>
      <c r="K441">
        <v>82</v>
      </c>
    </row>
    <row r="442" spans="1:11" x14ac:dyDescent="0.3">
      <c r="A442">
        <v>2023</v>
      </c>
      <c r="B442" t="s">
        <v>14</v>
      </c>
      <c r="C442" t="s">
        <v>34</v>
      </c>
      <c r="D442" t="s">
        <v>29</v>
      </c>
      <c r="E442">
        <v>109233</v>
      </c>
      <c r="F442">
        <v>5051</v>
      </c>
      <c r="G442">
        <v>6.35</v>
      </c>
      <c r="H442">
        <v>11198</v>
      </c>
      <c r="I442">
        <v>98035</v>
      </c>
      <c r="J442">
        <v>3</v>
      </c>
      <c r="K442">
        <v>96</v>
      </c>
    </row>
    <row r="443" spans="1:11" x14ac:dyDescent="0.3">
      <c r="A443">
        <v>2022</v>
      </c>
      <c r="B443" t="s">
        <v>17</v>
      </c>
      <c r="C443" t="s">
        <v>20</v>
      </c>
      <c r="D443" t="s">
        <v>26</v>
      </c>
      <c r="E443">
        <v>109965</v>
      </c>
      <c r="F443">
        <v>3422</v>
      </c>
      <c r="G443">
        <v>11.49</v>
      </c>
      <c r="H443">
        <v>4290</v>
      </c>
      <c r="I443">
        <v>105675</v>
      </c>
      <c r="J443">
        <v>4.0599999999999996</v>
      </c>
      <c r="K443">
        <v>75</v>
      </c>
    </row>
    <row r="444" spans="1:11" x14ac:dyDescent="0.3">
      <c r="A444">
        <v>2022</v>
      </c>
      <c r="B444" t="s">
        <v>24</v>
      </c>
      <c r="C444" t="s">
        <v>34</v>
      </c>
      <c r="D444" t="s">
        <v>13</v>
      </c>
      <c r="E444">
        <v>27116</v>
      </c>
      <c r="F444">
        <v>4267</v>
      </c>
      <c r="G444">
        <v>4.17</v>
      </c>
      <c r="H444">
        <v>32263</v>
      </c>
      <c r="I444">
        <v>0</v>
      </c>
      <c r="J444">
        <v>10.220000000000001</v>
      </c>
      <c r="K444">
        <v>81</v>
      </c>
    </row>
    <row r="445" spans="1:11" x14ac:dyDescent="0.3">
      <c r="A445">
        <v>2024</v>
      </c>
      <c r="B445" t="s">
        <v>19</v>
      </c>
      <c r="C445" t="s">
        <v>23</v>
      </c>
      <c r="D445" t="s">
        <v>21</v>
      </c>
      <c r="E445">
        <v>25473</v>
      </c>
      <c r="F445">
        <v>782</v>
      </c>
      <c r="G445">
        <v>3.24</v>
      </c>
      <c r="H445">
        <v>34937</v>
      </c>
      <c r="I445">
        <v>0</v>
      </c>
      <c r="J445">
        <v>4.2</v>
      </c>
      <c r="K445">
        <v>77</v>
      </c>
    </row>
    <row r="446" spans="1:11" x14ac:dyDescent="0.3">
      <c r="A446">
        <v>2022</v>
      </c>
      <c r="B446" t="s">
        <v>19</v>
      </c>
      <c r="C446" t="s">
        <v>30</v>
      </c>
      <c r="D446" t="s">
        <v>13</v>
      </c>
      <c r="E446">
        <v>141121</v>
      </c>
      <c r="F446">
        <v>3621</v>
      </c>
      <c r="G446">
        <v>12.35</v>
      </c>
      <c r="H446">
        <v>39273</v>
      </c>
      <c r="I446">
        <v>101848</v>
      </c>
      <c r="J446">
        <v>17.38</v>
      </c>
      <c r="K446">
        <v>81</v>
      </c>
    </row>
    <row r="447" spans="1:11" x14ac:dyDescent="0.3">
      <c r="A447">
        <v>2025</v>
      </c>
      <c r="B447" t="s">
        <v>11</v>
      </c>
      <c r="C447" t="s">
        <v>34</v>
      </c>
      <c r="D447" t="s">
        <v>28</v>
      </c>
      <c r="E447">
        <v>62908</v>
      </c>
      <c r="F447">
        <v>2654</v>
      </c>
      <c r="G447">
        <v>9.65</v>
      </c>
      <c r="H447">
        <v>32606</v>
      </c>
      <c r="I447">
        <v>30302</v>
      </c>
      <c r="J447">
        <v>9.48</v>
      </c>
      <c r="K447">
        <v>91</v>
      </c>
    </row>
    <row r="448" spans="1:11" x14ac:dyDescent="0.3">
      <c r="A448">
        <v>2021</v>
      </c>
      <c r="B448" t="s">
        <v>17</v>
      </c>
      <c r="C448" t="s">
        <v>15</v>
      </c>
      <c r="D448" t="s">
        <v>26</v>
      </c>
      <c r="E448">
        <v>70674</v>
      </c>
      <c r="F448">
        <v>1368</v>
      </c>
      <c r="G448">
        <v>8.42</v>
      </c>
      <c r="H448">
        <v>38440</v>
      </c>
      <c r="I448">
        <v>32234</v>
      </c>
      <c r="J448">
        <v>7.29</v>
      </c>
      <c r="K448">
        <v>85</v>
      </c>
    </row>
    <row r="449" spans="1:11" x14ac:dyDescent="0.3">
      <c r="A449">
        <v>2023</v>
      </c>
      <c r="B449" t="s">
        <v>24</v>
      </c>
      <c r="C449" t="s">
        <v>34</v>
      </c>
      <c r="D449" t="s">
        <v>28</v>
      </c>
      <c r="E449">
        <v>112454</v>
      </c>
      <c r="F449">
        <v>2853</v>
      </c>
      <c r="G449">
        <v>1.73</v>
      </c>
      <c r="H449">
        <v>38118</v>
      </c>
      <c r="I449">
        <v>74336</v>
      </c>
      <c r="J449">
        <v>10.57</v>
      </c>
      <c r="K449">
        <v>64</v>
      </c>
    </row>
    <row r="450" spans="1:11" x14ac:dyDescent="0.3">
      <c r="A450">
        <v>2023</v>
      </c>
      <c r="B450" t="s">
        <v>14</v>
      </c>
      <c r="C450" t="s">
        <v>33</v>
      </c>
      <c r="D450" t="s">
        <v>28</v>
      </c>
      <c r="E450">
        <v>124992</v>
      </c>
      <c r="F450">
        <v>5917</v>
      </c>
      <c r="G450">
        <v>9.8800000000000008</v>
      </c>
      <c r="H450">
        <v>27462</v>
      </c>
      <c r="I450">
        <v>97530</v>
      </c>
      <c r="J450">
        <v>18.739999999999998</v>
      </c>
      <c r="K450">
        <v>62</v>
      </c>
    </row>
    <row r="451" spans="1:11" x14ac:dyDescent="0.3">
      <c r="A451">
        <v>2025</v>
      </c>
      <c r="B451" t="s">
        <v>27</v>
      </c>
      <c r="C451" t="s">
        <v>20</v>
      </c>
      <c r="D451" t="s">
        <v>26</v>
      </c>
      <c r="E451">
        <v>49141</v>
      </c>
      <c r="F451">
        <v>6286</v>
      </c>
      <c r="G451">
        <v>7.34</v>
      </c>
      <c r="H451">
        <v>32002</v>
      </c>
      <c r="I451">
        <v>17139</v>
      </c>
      <c r="J451">
        <v>14.16</v>
      </c>
      <c r="K451">
        <v>64</v>
      </c>
    </row>
    <row r="452" spans="1:11" x14ac:dyDescent="0.3">
      <c r="A452">
        <v>2025</v>
      </c>
      <c r="B452" t="s">
        <v>22</v>
      </c>
      <c r="C452" t="s">
        <v>12</v>
      </c>
      <c r="D452" t="s">
        <v>13</v>
      </c>
      <c r="E452">
        <v>74403</v>
      </c>
      <c r="F452">
        <v>3095</v>
      </c>
      <c r="G452">
        <v>13.99</v>
      </c>
      <c r="H452">
        <v>35437</v>
      </c>
      <c r="I452">
        <v>38966</v>
      </c>
      <c r="J452">
        <v>4.08</v>
      </c>
      <c r="K452">
        <v>87</v>
      </c>
    </row>
    <row r="453" spans="1:11" x14ac:dyDescent="0.3">
      <c r="A453">
        <v>2022</v>
      </c>
      <c r="B453" t="s">
        <v>22</v>
      </c>
      <c r="C453" t="s">
        <v>23</v>
      </c>
      <c r="D453" t="s">
        <v>16</v>
      </c>
      <c r="E453">
        <v>72391</v>
      </c>
      <c r="F453">
        <v>1002</v>
      </c>
      <c r="G453">
        <v>6.51</v>
      </c>
      <c r="H453">
        <v>12689</v>
      </c>
      <c r="I453">
        <v>59702</v>
      </c>
      <c r="J453">
        <v>9.98</v>
      </c>
      <c r="K453">
        <v>60</v>
      </c>
    </row>
    <row r="454" spans="1:11" x14ac:dyDescent="0.3">
      <c r="A454">
        <v>2021</v>
      </c>
      <c r="B454" t="s">
        <v>22</v>
      </c>
      <c r="C454" t="s">
        <v>33</v>
      </c>
      <c r="D454" t="s">
        <v>21</v>
      </c>
      <c r="E454">
        <v>50794</v>
      </c>
      <c r="F454">
        <v>2534</v>
      </c>
      <c r="G454">
        <v>5.74</v>
      </c>
      <c r="H454">
        <v>36839</v>
      </c>
      <c r="I454">
        <v>13955</v>
      </c>
      <c r="J454">
        <v>3.43</v>
      </c>
      <c r="K454">
        <v>68</v>
      </c>
    </row>
    <row r="455" spans="1:11" x14ac:dyDescent="0.3">
      <c r="A455">
        <v>2025</v>
      </c>
      <c r="B455" t="s">
        <v>22</v>
      </c>
      <c r="C455" t="s">
        <v>33</v>
      </c>
      <c r="D455" t="s">
        <v>26</v>
      </c>
      <c r="E455">
        <v>27347</v>
      </c>
      <c r="F455">
        <v>706</v>
      </c>
      <c r="G455">
        <v>12.38</v>
      </c>
      <c r="H455">
        <v>21929</v>
      </c>
      <c r="I455">
        <v>5418</v>
      </c>
      <c r="J455">
        <v>19.12</v>
      </c>
      <c r="K455">
        <v>92</v>
      </c>
    </row>
    <row r="456" spans="1:11" x14ac:dyDescent="0.3">
      <c r="A456">
        <v>2021</v>
      </c>
      <c r="B456" t="s">
        <v>11</v>
      </c>
      <c r="C456" t="s">
        <v>15</v>
      </c>
      <c r="D456" t="s">
        <v>28</v>
      </c>
      <c r="E456">
        <v>54668</v>
      </c>
      <c r="F456">
        <v>5389</v>
      </c>
      <c r="G456">
        <v>4.28</v>
      </c>
      <c r="H456">
        <v>30000</v>
      </c>
      <c r="I456">
        <v>24668</v>
      </c>
      <c r="J456">
        <v>5.4</v>
      </c>
      <c r="K456">
        <v>75</v>
      </c>
    </row>
    <row r="457" spans="1:11" x14ac:dyDescent="0.3">
      <c r="A457">
        <v>2021</v>
      </c>
      <c r="B457" t="s">
        <v>32</v>
      </c>
      <c r="C457" t="s">
        <v>25</v>
      </c>
      <c r="D457" t="s">
        <v>29</v>
      </c>
      <c r="E457">
        <v>73980</v>
      </c>
      <c r="F457">
        <v>406</v>
      </c>
      <c r="G457">
        <v>11.14</v>
      </c>
      <c r="H457">
        <v>29495</v>
      </c>
      <c r="I457">
        <v>44485</v>
      </c>
      <c r="J457">
        <v>10.99</v>
      </c>
      <c r="K457">
        <v>63</v>
      </c>
    </row>
    <row r="458" spans="1:11" x14ac:dyDescent="0.3">
      <c r="A458">
        <v>2021</v>
      </c>
      <c r="B458" t="s">
        <v>32</v>
      </c>
      <c r="C458" t="s">
        <v>15</v>
      </c>
      <c r="D458" t="s">
        <v>26</v>
      </c>
      <c r="E458">
        <v>117712</v>
      </c>
      <c r="F458">
        <v>2476</v>
      </c>
      <c r="G458">
        <v>13.52</v>
      </c>
      <c r="H458">
        <v>12991</v>
      </c>
      <c r="I458">
        <v>104721</v>
      </c>
      <c r="J458">
        <v>2.97</v>
      </c>
      <c r="K458">
        <v>76</v>
      </c>
    </row>
    <row r="459" spans="1:11" x14ac:dyDescent="0.3">
      <c r="A459">
        <v>2023</v>
      </c>
      <c r="B459" t="s">
        <v>24</v>
      </c>
      <c r="C459" t="s">
        <v>33</v>
      </c>
      <c r="D459" t="s">
        <v>16</v>
      </c>
      <c r="E459">
        <v>108545</v>
      </c>
      <c r="F459">
        <v>1702</v>
      </c>
      <c r="G459">
        <v>8.8800000000000008</v>
      </c>
      <c r="H459">
        <v>9997</v>
      </c>
      <c r="I459">
        <v>98548</v>
      </c>
      <c r="J459">
        <v>11.99</v>
      </c>
      <c r="K459">
        <v>92</v>
      </c>
    </row>
    <row r="460" spans="1:11" x14ac:dyDescent="0.3">
      <c r="A460">
        <v>2021</v>
      </c>
      <c r="B460" t="s">
        <v>11</v>
      </c>
      <c r="C460" t="s">
        <v>25</v>
      </c>
      <c r="D460" t="s">
        <v>21</v>
      </c>
      <c r="E460">
        <v>20050</v>
      </c>
      <c r="F460">
        <v>4298</v>
      </c>
      <c r="G460">
        <v>5.31</v>
      </c>
      <c r="H460">
        <v>14921</v>
      </c>
      <c r="I460">
        <v>5129</v>
      </c>
      <c r="J460">
        <v>8.5</v>
      </c>
      <c r="K460">
        <v>76</v>
      </c>
    </row>
    <row r="461" spans="1:11" x14ac:dyDescent="0.3">
      <c r="A461">
        <v>2024</v>
      </c>
      <c r="B461" t="s">
        <v>14</v>
      </c>
      <c r="C461" t="s">
        <v>34</v>
      </c>
      <c r="D461" t="s">
        <v>26</v>
      </c>
      <c r="E461">
        <v>41620</v>
      </c>
      <c r="F461">
        <v>4223</v>
      </c>
      <c r="G461">
        <v>14.23</v>
      </c>
      <c r="H461">
        <v>38907</v>
      </c>
      <c r="I461">
        <v>2713</v>
      </c>
      <c r="J461">
        <v>15.53</v>
      </c>
      <c r="K461">
        <v>94</v>
      </c>
    </row>
    <row r="462" spans="1:11" x14ac:dyDescent="0.3">
      <c r="A462">
        <v>2023</v>
      </c>
      <c r="B462" t="s">
        <v>27</v>
      </c>
      <c r="C462" t="s">
        <v>30</v>
      </c>
      <c r="D462" t="s">
        <v>31</v>
      </c>
      <c r="E462">
        <v>31138</v>
      </c>
      <c r="F462">
        <v>4318</v>
      </c>
      <c r="G462">
        <v>5.72</v>
      </c>
      <c r="H462">
        <v>27251</v>
      </c>
      <c r="I462">
        <v>3887</v>
      </c>
      <c r="J462">
        <v>11.37</v>
      </c>
      <c r="K462">
        <v>61</v>
      </c>
    </row>
    <row r="463" spans="1:11" x14ac:dyDescent="0.3">
      <c r="A463">
        <v>2021</v>
      </c>
      <c r="B463" t="s">
        <v>27</v>
      </c>
      <c r="C463" t="s">
        <v>20</v>
      </c>
      <c r="D463" t="s">
        <v>26</v>
      </c>
      <c r="E463">
        <v>46854</v>
      </c>
      <c r="F463">
        <v>778</v>
      </c>
      <c r="G463">
        <v>8.4600000000000009</v>
      </c>
      <c r="H463">
        <v>35618</v>
      </c>
      <c r="I463">
        <v>11236</v>
      </c>
      <c r="J463">
        <v>8.8699999999999992</v>
      </c>
      <c r="K463">
        <v>84</v>
      </c>
    </row>
    <row r="464" spans="1:11" x14ac:dyDescent="0.3">
      <c r="A464">
        <v>2025</v>
      </c>
      <c r="B464" t="s">
        <v>17</v>
      </c>
      <c r="C464" t="s">
        <v>34</v>
      </c>
      <c r="D464" t="s">
        <v>13</v>
      </c>
      <c r="E464">
        <v>57863</v>
      </c>
      <c r="F464">
        <v>2626</v>
      </c>
      <c r="G464">
        <v>12.7</v>
      </c>
      <c r="H464">
        <v>12684</v>
      </c>
      <c r="I464">
        <v>45179</v>
      </c>
      <c r="J464">
        <v>9.64</v>
      </c>
      <c r="K464">
        <v>93</v>
      </c>
    </row>
    <row r="465" spans="1:11" x14ac:dyDescent="0.3">
      <c r="A465">
        <v>2022</v>
      </c>
      <c r="B465" t="s">
        <v>24</v>
      </c>
      <c r="C465" t="s">
        <v>34</v>
      </c>
      <c r="D465" t="s">
        <v>13</v>
      </c>
      <c r="E465">
        <v>78771</v>
      </c>
      <c r="F465">
        <v>3328</v>
      </c>
      <c r="G465">
        <v>11.41</v>
      </c>
      <c r="H465">
        <v>4139</v>
      </c>
      <c r="I465">
        <v>74632</v>
      </c>
      <c r="J465">
        <v>9.4600000000000009</v>
      </c>
      <c r="K465">
        <v>67</v>
      </c>
    </row>
    <row r="466" spans="1:11" x14ac:dyDescent="0.3">
      <c r="A466">
        <v>2021</v>
      </c>
      <c r="B466" t="s">
        <v>11</v>
      </c>
      <c r="C466" t="s">
        <v>33</v>
      </c>
      <c r="D466" t="s">
        <v>16</v>
      </c>
      <c r="E466">
        <v>77459</v>
      </c>
      <c r="F466">
        <v>5813</v>
      </c>
      <c r="G466">
        <v>2.39</v>
      </c>
      <c r="H466">
        <v>23012</v>
      </c>
      <c r="I466">
        <v>54447</v>
      </c>
      <c r="J466">
        <v>13.39</v>
      </c>
      <c r="K466">
        <v>94</v>
      </c>
    </row>
    <row r="467" spans="1:11" x14ac:dyDescent="0.3">
      <c r="A467">
        <v>2023</v>
      </c>
      <c r="B467" t="s">
        <v>17</v>
      </c>
      <c r="C467" t="s">
        <v>34</v>
      </c>
      <c r="D467" t="s">
        <v>21</v>
      </c>
      <c r="E467">
        <v>126280</v>
      </c>
      <c r="F467">
        <v>6494</v>
      </c>
      <c r="G467">
        <v>13.06</v>
      </c>
      <c r="H467">
        <v>34540</v>
      </c>
      <c r="I467">
        <v>91740</v>
      </c>
      <c r="J467">
        <v>7.38</v>
      </c>
      <c r="K467">
        <v>86</v>
      </c>
    </row>
    <row r="468" spans="1:11" x14ac:dyDescent="0.3">
      <c r="A468">
        <v>2024</v>
      </c>
      <c r="B468" t="s">
        <v>22</v>
      </c>
      <c r="C468" t="s">
        <v>20</v>
      </c>
      <c r="D468" t="s">
        <v>31</v>
      </c>
      <c r="E468">
        <v>72016</v>
      </c>
      <c r="F468">
        <v>3743</v>
      </c>
      <c r="G468">
        <v>2.66</v>
      </c>
      <c r="H468">
        <v>38177</v>
      </c>
      <c r="I468">
        <v>33839</v>
      </c>
      <c r="J468">
        <v>3.79</v>
      </c>
      <c r="K468">
        <v>96</v>
      </c>
    </row>
    <row r="469" spans="1:11" x14ac:dyDescent="0.3">
      <c r="A469">
        <v>2025</v>
      </c>
      <c r="B469" t="s">
        <v>19</v>
      </c>
      <c r="C469" t="s">
        <v>30</v>
      </c>
      <c r="D469" t="s">
        <v>26</v>
      </c>
      <c r="E469">
        <v>81122</v>
      </c>
      <c r="F469">
        <v>2119</v>
      </c>
      <c r="G469">
        <v>14.9</v>
      </c>
      <c r="H469">
        <v>14186</v>
      </c>
      <c r="I469">
        <v>66936</v>
      </c>
      <c r="J469">
        <v>5.73</v>
      </c>
      <c r="K469">
        <v>67</v>
      </c>
    </row>
    <row r="470" spans="1:11" x14ac:dyDescent="0.3">
      <c r="A470">
        <v>2025</v>
      </c>
      <c r="B470" t="s">
        <v>27</v>
      </c>
      <c r="C470" t="s">
        <v>34</v>
      </c>
      <c r="D470" t="s">
        <v>16</v>
      </c>
      <c r="E470">
        <v>129902</v>
      </c>
      <c r="F470">
        <v>6376</v>
      </c>
      <c r="G470">
        <v>12.54</v>
      </c>
      <c r="H470">
        <v>24584</v>
      </c>
      <c r="I470">
        <v>105318</v>
      </c>
      <c r="J470">
        <v>9.25</v>
      </c>
      <c r="K470">
        <v>87</v>
      </c>
    </row>
    <row r="471" spans="1:11" x14ac:dyDescent="0.3">
      <c r="A471">
        <v>2022</v>
      </c>
      <c r="B471" t="s">
        <v>14</v>
      </c>
      <c r="C471" t="s">
        <v>12</v>
      </c>
      <c r="D471" t="s">
        <v>16</v>
      </c>
      <c r="E471">
        <v>65406</v>
      </c>
      <c r="F471">
        <v>5232</v>
      </c>
      <c r="G471">
        <v>4.83</v>
      </c>
      <c r="H471">
        <v>17065</v>
      </c>
      <c r="I471">
        <v>48341</v>
      </c>
      <c r="J471">
        <v>19.95</v>
      </c>
      <c r="K471">
        <v>90</v>
      </c>
    </row>
    <row r="472" spans="1:11" x14ac:dyDescent="0.3">
      <c r="A472">
        <v>2021</v>
      </c>
      <c r="B472" t="s">
        <v>19</v>
      </c>
      <c r="C472" t="s">
        <v>33</v>
      </c>
      <c r="D472" t="s">
        <v>21</v>
      </c>
      <c r="E472">
        <v>73238</v>
      </c>
      <c r="F472">
        <v>6318</v>
      </c>
      <c r="G472">
        <v>9.44</v>
      </c>
      <c r="H472">
        <v>18735</v>
      </c>
      <c r="I472">
        <v>54503</v>
      </c>
      <c r="J472">
        <v>8.18</v>
      </c>
      <c r="K472">
        <v>93</v>
      </c>
    </row>
    <row r="473" spans="1:11" x14ac:dyDescent="0.3">
      <c r="A473">
        <v>2021</v>
      </c>
      <c r="B473" t="s">
        <v>32</v>
      </c>
      <c r="C473" t="s">
        <v>23</v>
      </c>
      <c r="D473" t="s">
        <v>16</v>
      </c>
      <c r="E473">
        <v>87544</v>
      </c>
      <c r="F473">
        <v>3405</v>
      </c>
      <c r="G473">
        <v>13.92</v>
      </c>
      <c r="H473">
        <v>37911</v>
      </c>
      <c r="I473">
        <v>49633</v>
      </c>
      <c r="J473">
        <v>18.68</v>
      </c>
      <c r="K473">
        <v>74</v>
      </c>
    </row>
    <row r="474" spans="1:11" x14ac:dyDescent="0.3">
      <c r="A474">
        <v>2024</v>
      </c>
      <c r="B474" t="s">
        <v>32</v>
      </c>
      <c r="C474" t="s">
        <v>15</v>
      </c>
      <c r="D474" t="s">
        <v>29</v>
      </c>
      <c r="E474">
        <v>57486</v>
      </c>
      <c r="F474">
        <v>3036</v>
      </c>
      <c r="G474">
        <v>1.85</v>
      </c>
      <c r="H474">
        <v>7240</v>
      </c>
      <c r="I474">
        <v>50246</v>
      </c>
      <c r="J474">
        <v>12.42</v>
      </c>
      <c r="K474">
        <v>75</v>
      </c>
    </row>
    <row r="475" spans="1:11" x14ac:dyDescent="0.3">
      <c r="A475">
        <v>2025</v>
      </c>
      <c r="B475" t="s">
        <v>17</v>
      </c>
      <c r="C475" t="s">
        <v>23</v>
      </c>
      <c r="D475" t="s">
        <v>18</v>
      </c>
      <c r="E475">
        <v>8382</v>
      </c>
      <c r="F475">
        <v>4201</v>
      </c>
      <c r="G475">
        <v>7.27</v>
      </c>
      <c r="H475">
        <v>9191</v>
      </c>
      <c r="I475">
        <v>0</v>
      </c>
      <c r="J475">
        <v>14.15</v>
      </c>
      <c r="K475">
        <v>60</v>
      </c>
    </row>
    <row r="476" spans="1:11" x14ac:dyDescent="0.3">
      <c r="A476">
        <v>2022</v>
      </c>
      <c r="B476" t="s">
        <v>19</v>
      </c>
      <c r="C476" t="s">
        <v>25</v>
      </c>
      <c r="D476" t="s">
        <v>21</v>
      </c>
      <c r="E476">
        <v>56372</v>
      </c>
      <c r="F476">
        <v>4092</v>
      </c>
      <c r="G476">
        <v>1.82</v>
      </c>
      <c r="H476">
        <v>30351</v>
      </c>
      <c r="I476">
        <v>26021</v>
      </c>
      <c r="J476">
        <v>13.9</v>
      </c>
      <c r="K476">
        <v>100</v>
      </c>
    </row>
    <row r="477" spans="1:11" x14ac:dyDescent="0.3">
      <c r="A477">
        <v>2021</v>
      </c>
      <c r="B477" t="s">
        <v>24</v>
      </c>
      <c r="C477" t="s">
        <v>20</v>
      </c>
      <c r="D477" t="s">
        <v>31</v>
      </c>
      <c r="E477">
        <v>144837</v>
      </c>
      <c r="F477">
        <v>4247</v>
      </c>
      <c r="G477">
        <v>6.43</v>
      </c>
      <c r="H477">
        <v>29319</v>
      </c>
      <c r="I477">
        <v>115518</v>
      </c>
      <c r="J477">
        <v>14.14</v>
      </c>
      <c r="K477">
        <v>92</v>
      </c>
    </row>
    <row r="478" spans="1:11" x14ac:dyDescent="0.3">
      <c r="A478">
        <v>2022</v>
      </c>
      <c r="B478" t="s">
        <v>19</v>
      </c>
      <c r="C478" t="s">
        <v>34</v>
      </c>
      <c r="D478" t="s">
        <v>21</v>
      </c>
      <c r="E478">
        <v>35733</v>
      </c>
      <c r="F478">
        <v>4421</v>
      </c>
      <c r="G478">
        <v>13.71</v>
      </c>
      <c r="H478">
        <v>19283</v>
      </c>
      <c r="I478">
        <v>16450</v>
      </c>
      <c r="J478">
        <v>13.58</v>
      </c>
      <c r="K478">
        <v>83</v>
      </c>
    </row>
    <row r="479" spans="1:11" x14ac:dyDescent="0.3">
      <c r="A479">
        <v>2024</v>
      </c>
      <c r="B479" t="s">
        <v>27</v>
      </c>
      <c r="C479" t="s">
        <v>12</v>
      </c>
      <c r="D479" t="s">
        <v>21</v>
      </c>
      <c r="E479">
        <v>49458</v>
      </c>
      <c r="F479">
        <v>5846</v>
      </c>
      <c r="G479">
        <v>11.09</v>
      </c>
      <c r="H479">
        <v>37940</v>
      </c>
      <c r="I479">
        <v>11518</v>
      </c>
      <c r="J479">
        <v>12.03</v>
      </c>
      <c r="K479">
        <v>69</v>
      </c>
    </row>
    <row r="480" spans="1:11" x14ac:dyDescent="0.3">
      <c r="A480">
        <v>2024</v>
      </c>
      <c r="B480" t="s">
        <v>14</v>
      </c>
      <c r="C480" t="s">
        <v>12</v>
      </c>
      <c r="D480" t="s">
        <v>31</v>
      </c>
      <c r="E480">
        <v>113606</v>
      </c>
      <c r="F480">
        <v>3301</v>
      </c>
      <c r="G480">
        <v>2.33</v>
      </c>
      <c r="H480">
        <v>24913</v>
      </c>
      <c r="I480">
        <v>88693</v>
      </c>
      <c r="J480">
        <v>16.829999999999998</v>
      </c>
      <c r="K480">
        <v>62</v>
      </c>
    </row>
    <row r="481" spans="1:11" x14ac:dyDescent="0.3">
      <c r="A481">
        <v>2021</v>
      </c>
      <c r="B481" t="s">
        <v>17</v>
      </c>
      <c r="C481" t="s">
        <v>12</v>
      </c>
      <c r="D481" t="s">
        <v>16</v>
      </c>
      <c r="E481">
        <v>18995</v>
      </c>
      <c r="F481">
        <v>3180</v>
      </c>
      <c r="G481">
        <v>11.86</v>
      </c>
      <c r="H481">
        <v>37274</v>
      </c>
      <c r="I481">
        <v>0</v>
      </c>
      <c r="J481">
        <v>17.21</v>
      </c>
      <c r="K481">
        <v>84</v>
      </c>
    </row>
    <row r="482" spans="1:11" x14ac:dyDescent="0.3">
      <c r="A482">
        <v>2023</v>
      </c>
      <c r="B482" t="s">
        <v>22</v>
      </c>
      <c r="C482" t="s">
        <v>23</v>
      </c>
      <c r="D482" t="s">
        <v>16</v>
      </c>
      <c r="E482">
        <v>44356</v>
      </c>
      <c r="F482">
        <v>845</v>
      </c>
      <c r="G482">
        <v>6.77</v>
      </c>
      <c r="H482">
        <v>2637</v>
      </c>
      <c r="I482">
        <v>41719</v>
      </c>
      <c r="J482">
        <v>2.85</v>
      </c>
      <c r="K482">
        <v>79</v>
      </c>
    </row>
    <row r="483" spans="1:11" x14ac:dyDescent="0.3">
      <c r="A483">
        <v>2021</v>
      </c>
      <c r="B483" t="s">
        <v>14</v>
      </c>
      <c r="C483" t="s">
        <v>34</v>
      </c>
      <c r="D483" t="s">
        <v>21</v>
      </c>
      <c r="E483">
        <v>139617</v>
      </c>
      <c r="F483">
        <v>761</v>
      </c>
      <c r="G483">
        <v>7.98</v>
      </c>
      <c r="H483">
        <v>37551</v>
      </c>
      <c r="I483">
        <v>102066</v>
      </c>
      <c r="J483">
        <v>12.71</v>
      </c>
      <c r="K483">
        <v>87</v>
      </c>
    </row>
    <row r="484" spans="1:11" x14ac:dyDescent="0.3">
      <c r="A484">
        <v>2022</v>
      </c>
      <c r="B484" t="s">
        <v>14</v>
      </c>
      <c r="C484" t="s">
        <v>25</v>
      </c>
      <c r="D484" t="s">
        <v>21</v>
      </c>
      <c r="E484">
        <v>34463</v>
      </c>
      <c r="F484">
        <v>4106</v>
      </c>
      <c r="G484">
        <v>11.91</v>
      </c>
      <c r="H484">
        <v>727</v>
      </c>
      <c r="I484">
        <v>33736</v>
      </c>
      <c r="J484">
        <v>8.36</v>
      </c>
      <c r="K484">
        <v>93</v>
      </c>
    </row>
    <row r="485" spans="1:11" x14ac:dyDescent="0.3">
      <c r="A485">
        <v>2022</v>
      </c>
      <c r="B485" t="s">
        <v>14</v>
      </c>
      <c r="C485" t="s">
        <v>33</v>
      </c>
      <c r="D485" t="s">
        <v>29</v>
      </c>
      <c r="E485">
        <v>3914</v>
      </c>
      <c r="F485">
        <v>3388</v>
      </c>
      <c r="G485">
        <v>8.3000000000000007</v>
      </c>
      <c r="H485">
        <v>504</v>
      </c>
      <c r="I485">
        <v>3410</v>
      </c>
      <c r="J485">
        <v>17.14</v>
      </c>
      <c r="K485">
        <v>86</v>
      </c>
    </row>
    <row r="486" spans="1:11" x14ac:dyDescent="0.3">
      <c r="A486">
        <v>2021</v>
      </c>
      <c r="B486" t="s">
        <v>11</v>
      </c>
      <c r="C486" t="s">
        <v>34</v>
      </c>
      <c r="D486" t="s">
        <v>29</v>
      </c>
      <c r="E486">
        <v>62057</v>
      </c>
      <c r="F486">
        <v>4558</v>
      </c>
      <c r="G486">
        <v>10.039999999999999</v>
      </c>
      <c r="H486">
        <v>15577</v>
      </c>
      <c r="I486">
        <v>46480</v>
      </c>
      <c r="J486">
        <v>16.45</v>
      </c>
      <c r="K486">
        <v>93</v>
      </c>
    </row>
    <row r="487" spans="1:11" x14ac:dyDescent="0.3">
      <c r="A487">
        <v>2025</v>
      </c>
      <c r="B487" t="s">
        <v>22</v>
      </c>
      <c r="C487" t="s">
        <v>30</v>
      </c>
      <c r="D487" t="s">
        <v>13</v>
      </c>
      <c r="E487">
        <v>58929</v>
      </c>
      <c r="F487">
        <v>6400</v>
      </c>
      <c r="G487">
        <v>5.7</v>
      </c>
      <c r="H487">
        <v>33404</v>
      </c>
      <c r="I487">
        <v>25525</v>
      </c>
      <c r="J487">
        <v>16.27</v>
      </c>
      <c r="K487">
        <v>80</v>
      </c>
    </row>
    <row r="488" spans="1:11" x14ac:dyDescent="0.3">
      <c r="A488">
        <v>2021</v>
      </c>
      <c r="B488" t="s">
        <v>27</v>
      </c>
      <c r="C488" t="s">
        <v>30</v>
      </c>
      <c r="D488" t="s">
        <v>16</v>
      </c>
      <c r="E488">
        <v>133266</v>
      </c>
      <c r="F488">
        <v>1536</v>
      </c>
      <c r="G488">
        <v>9.11</v>
      </c>
      <c r="H488">
        <v>19003</v>
      </c>
      <c r="I488">
        <v>114263</v>
      </c>
      <c r="J488">
        <v>19.47</v>
      </c>
      <c r="K488">
        <v>80</v>
      </c>
    </row>
    <row r="489" spans="1:11" x14ac:dyDescent="0.3">
      <c r="A489">
        <v>2023</v>
      </c>
      <c r="B489" t="s">
        <v>19</v>
      </c>
      <c r="C489" t="s">
        <v>15</v>
      </c>
      <c r="D489" t="s">
        <v>28</v>
      </c>
      <c r="E489">
        <v>129441</v>
      </c>
      <c r="F489">
        <v>4978</v>
      </c>
      <c r="G489">
        <v>9.3699999999999992</v>
      </c>
      <c r="H489">
        <v>33183</v>
      </c>
      <c r="I489">
        <v>96258</v>
      </c>
      <c r="J489">
        <v>16.54</v>
      </c>
      <c r="K489">
        <v>98</v>
      </c>
    </row>
    <row r="490" spans="1:11" x14ac:dyDescent="0.3">
      <c r="A490">
        <v>2024</v>
      </c>
      <c r="B490" t="s">
        <v>24</v>
      </c>
      <c r="C490" t="s">
        <v>33</v>
      </c>
      <c r="D490" t="s">
        <v>28</v>
      </c>
      <c r="E490">
        <v>52973</v>
      </c>
      <c r="F490">
        <v>1697</v>
      </c>
      <c r="G490">
        <v>4.6500000000000004</v>
      </c>
      <c r="H490">
        <v>39628</v>
      </c>
      <c r="I490">
        <v>13345</v>
      </c>
      <c r="J490">
        <v>11.86</v>
      </c>
      <c r="K490">
        <v>75</v>
      </c>
    </row>
    <row r="491" spans="1:11" x14ac:dyDescent="0.3">
      <c r="A491">
        <v>2023</v>
      </c>
      <c r="B491" t="s">
        <v>14</v>
      </c>
      <c r="C491" t="s">
        <v>15</v>
      </c>
      <c r="D491" t="s">
        <v>21</v>
      </c>
      <c r="E491">
        <v>146747</v>
      </c>
      <c r="F491">
        <v>3920</v>
      </c>
      <c r="G491">
        <v>6.77</v>
      </c>
      <c r="H491">
        <v>16501</v>
      </c>
      <c r="I491">
        <v>130246</v>
      </c>
      <c r="J491">
        <v>6.65</v>
      </c>
      <c r="K491">
        <v>81</v>
      </c>
    </row>
    <row r="492" spans="1:11" x14ac:dyDescent="0.3">
      <c r="A492">
        <v>2025</v>
      </c>
      <c r="B492" t="s">
        <v>22</v>
      </c>
      <c r="C492" t="s">
        <v>33</v>
      </c>
      <c r="D492" t="s">
        <v>16</v>
      </c>
      <c r="E492">
        <v>95720</v>
      </c>
      <c r="F492">
        <v>6720</v>
      </c>
      <c r="G492">
        <v>12.01</v>
      </c>
      <c r="H492">
        <v>37604</v>
      </c>
      <c r="I492">
        <v>58116</v>
      </c>
      <c r="J492">
        <v>12.86</v>
      </c>
      <c r="K492">
        <v>66</v>
      </c>
    </row>
    <row r="493" spans="1:11" x14ac:dyDescent="0.3">
      <c r="A493">
        <v>2022</v>
      </c>
      <c r="B493" t="s">
        <v>14</v>
      </c>
      <c r="C493" t="s">
        <v>33</v>
      </c>
      <c r="D493" t="s">
        <v>16</v>
      </c>
      <c r="E493">
        <v>148617</v>
      </c>
      <c r="F493">
        <v>4607</v>
      </c>
      <c r="G493">
        <v>4.88</v>
      </c>
      <c r="H493">
        <v>37474</v>
      </c>
      <c r="I493">
        <v>111143</v>
      </c>
      <c r="J493">
        <v>19.28</v>
      </c>
      <c r="K493">
        <v>71</v>
      </c>
    </row>
    <row r="494" spans="1:11" x14ac:dyDescent="0.3">
      <c r="A494">
        <v>2025</v>
      </c>
      <c r="B494" t="s">
        <v>17</v>
      </c>
      <c r="C494" t="s">
        <v>15</v>
      </c>
      <c r="D494" t="s">
        <v>29</v>
      </c>
      <c r="E494">
        <v>44483</v>
      </c>
      <c r="F494">
        <v>939</v>
      </c>
      <c r="G494">
        <v>6.05</v>
      </c>
      <c r="H494">
        <v>35791</v>
      </c>
      <c r="I494">
        <v>8692</v>
      </c>
      <c r="J494">
        <v>15.49</v>
      </c>
      <c r="K494">
        <v>83</v>
      </c>
    </row>
    <row r="495" spans="1:11" x14ac:dyDescent="0.3">
      <c r="A495">
        <v>2025</v>
      </c>
      <c r="B495" t="s">
        <v>11</v>
      </c>
      <c r="C495" t="s">
        <v>34</v>
      </c>
      <c r="D495" t="s">
        <v>31</v>
      </c>
      <c r="E495">
        <v>76704</v>
      </c>
      <c r="F495">
        <v>6027</v>
      </c>
      <c r="G495">
        <v>5.38</v>
      </c>
      <c r="H495">
        <v>16457</v>
      </c>
      <c r="I495">
        <v>60247</v>
      </c>
      <c r="J495">
        <v>15.63</v>
      </c>
      <c r="K495">
        <v>80</v>
      </c>
    </row>
    <row r="496" spans="1:11" x14ac:dyDescent="0.3">
      <c r="A496">
        <v>2024</v>
      </c>
      <c r="B496" t="s">
        <v>22</v>
      </c>
      <c r="C496" t="s">
        <v>25</v>
      </c>
      <c r="D496" t="s">
        <v>21</v>
      </c>
      <c r="E496">
        <v>92790</v>
      </c>
      <c r="F496">
        <v>2266</v>
      </c>
      <c r="G496">
        <v>2.02</v>
      </c>
      <c r="H496">
        <v>10876</v>
      </c>
      <c r="I496">
        <v>81914</v>
      </c>
      <c r="J496">
        <v>5.91</v>
      </c>
      <c r="K496">
        <v>83</v>
      </c>
    </row>
    <row r="497" spans="1:11" x14ac:dyDescent="0.3">
      <c r="A497">
        <v>2025</v>
      </c>
      <c r="B497" t="s">
        <v>22</v>
      </c>
      <c r="C497" t="s">
        <v>34</v>
      </c>
      <c r="D497" t="s">
        <v>28</v>
      </c>
      <c r="E497">
        <v>65729</v>
      </c>
      <c r="F497">
        <v>6551</v>
      </c>
      <c r="G497">
        <v>2.14</v>
      </c>
      <c r="H497">
        <v>32081</v>
      </c>
      <c r="I497">
        <v>33648</v>
      </c>
      <c r="J497">
        <v>14.48</v>
      </c>
      <c r="K497">
        <v>68</v>
      </c>
    </row>
    <row r="498" spans="1:11" x14ac:dyDescent="0.3">
      <c r="A498">
        <v>2025</v>
      </c>
      <c r="B498" t="s">
        <v>24</v>
      </c>
      <c r="C498" t="s">
        <v>20</v>
      </c>
      <c r="D498" t="s">
        <v>13</v>
      </c>
      <c r="E498">
        <v>136131</v>
      </c>
      <c r="F498">
        <v>2416</v>
      </c>
      <c r="G498">
        <v>6.36</v>
      </c>
      <c r="H498">
        <v>27694</v>
      </c>
      <c r="I498">
        <v>108437</v>
      </c>
      <c r="J498">
        <v>9.7200000000000006</v>
      </c>
      <c r="K498">
        <v>88</v>
      </c>
    </row>
    <row r="499" spans="1:11" x14ac:dyDescent="0.3">
      <c r="A499">
        <v>2024</v>
      </c>
      <c r="B499" t="s">
        <v>24</v>
      </c>
      <c r="C499" t="s">
        <v>33</v>
      </c>
      <c r="D499" t="s">
        <v>16</v>
      </c>
      <c r="E499">
        <v>134365</v>
      </c>
      <c r="F499">
        <v>3342</v>
      </c>
      <c r="G499">
        <v>7.06</v>
      </c>
      <c r="H499">
        <v>23571</v>
      </c>
      <c r="I499">
        <v>110794</v>
      </c>
      <c r="J499">
        <v>5.59</v>
      </c>
      <c r="K499">
        <v>60</v>
      </c>
    </row>
    <row r="500" spans="1:11" x14ac:dyDescent="0.3">
      <c r="A500">
        <v>2021</v>
      </c>
      <c r="B500" t="s">
        <v>27</v>
      </c>
      <c r="C500" t="s">
        <v>15</v>
      </c>
      <c r="D500" t="s">
        <v>18</v>
      </c>
      <c r="E500">
        <v>144352</v>
      </c>
      <c r="F500">
        <v>4179</v>
      </c>
      <c r="G500">
        <v>2.69</v>
      </c>
      <c r="H500">
        <v>26640</v>
      </c>
      <c r="I500">
        <v>117712</v>
      </c>
      <c r="J500">
        <v>17.989999999999998</v>
      </c>
      <c r="K500">
        <v>91</v>
      </c>
    </row>
    <row r="501" spans="1:11" x14ac:dyDescent="0.3">
      <c r="A501">
        <v>2023</v>
      </c>
      <c r="B501" t="s">
        <v>32</v>
      </c>
      <c r="C501" t="s">
        <v>25</v>
      </c>
      <c r="D501" t="s">
        <v>28</v>
      </c>
      <c r="E501">
        <v>117421</v>
      </c>
      <c r="F501">
        <v>3886</v>
      </c>
      <c r="G501">
        <v>14.3</v>
      </c>
      <c r="H501">
        <v>796</v>
      </c>
      <c r="I501">
        <v>116625</v>
      </c>
      <c r="J501">
        <v>17.940000000000001</v>
      </c>
      <c r="K501">
        <v>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E1FA-6911-4E8E-B052-E00E77F7ECA5}">
  <dimension ref="A2:B11"/>
  <sheetViews>
    <sheetView workbookViewId="0">
      <selection activeCell="A6" sqref="A6"/>
    </sheetView>
  </sheetViews>
  <sheetFormatPr defaultRowHeight="14.4" x14ac:dyDescent="0.3"/>
  <cols>
    <col min="1" max="1" width="16.33203125" style="5" bestFit="1" customWidth="1"/>
    <col min="2" max="2" width="21" style="5" bestFit="1" customWidth="1"/>
    <col min="3" max="16384" width="8.88671875" style="5"/>
  </cols>
  <sheetData>
    <row r="2" spans="1:2" x14ac:dyDescent="0.3">
      <c r="A2" s="11" t="s">
        <v>38</v>
      </c>
      <c r="B2" s="11" t="s">
        <v>39</v>
      </c>
    </row>
    <row r="3" spans="1:2" x14ac:dyDescent="0.3">
      <c r="A3" s="7" t="s">
        <v>12</v>
      </c>
      <c r="B3" s="8">
        <v>5378987</v>
      </c>
    </row>
    <row r="4" spans="1:2" x14ac:dyDescent="0.3">
      <c r="A4" s="7" t="s">
        <v>20</v>
      </c>
      <c r="B4" s="8">
        <v>4771512</v>
      </c>
    </row>
    <row r="5" spans="1:2" x14ac:dyDescent="0.3">
      <c r="A5" s="7" t="s">
        <v>30</v>
      </c>
      <c r="B5" s="8">
        <v>4201789</v>
      </c>
    </row>
    <row r="6" spans="1:2" x14ac:dyDescent="0.3">
      <c r="A6" s="7" t="s">
        <v>15</v>
      </c>
      <c r="B6" s="8">
        <v>4006150</v>
      </c>
    </row>
    <row r="7" spans="1:2" x14ac:dyDescent="0.3">
      <c r="A7" s="7" t="s">
        <v>34</v>
      </c>
      <c r="B7" s="8">
        <v>4849486</v>
      </c>
    </row>
    <row r="8" spans="1:2" x14ac:dyDescent="0.3">
      <c r="A8" s="7" t="s">
        <v>25</v>
      </c>
      <c r="B8" s="8">
        <v>3593600</v>
      </c>
    </row>
    <row r="9" spans="1:2" x14ac:dyDescent="0.3">
      <c r="A9" s="7" t="s">
        <v>23</v>
      </c>
      <c r="B9" s="8">
        <v>4687165</v>
      </c>
    </row>
    <row r="10" spans="1:2" x14ac:dyDescent="0.3">
      <c r="A10" s="7" t="s">
        <v>33</v>
      </c>
      <c r="B10" s="8">
        <v>6075624</v>
      </c>
    </row>
    <row r="11" spans="1:2" x14ac:dyDescent="0.3">
      <c r="A11" s="9" t="s">
        <v>36</v>
      </c>
      <c r="B11" s="10">
        <v>37564313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E451-CA44-4B82-AF55-9BEA3F073D75}">
  <dimension ref="A2:B8"/>
  <sheetViews>
    <sheetView workbookViewId="0">
      <selection activeCell="B15" sqref="B15"/>
    </sheetView>
  </sheetViews>
  <sheetFormatPr defaultRowHeight="14.4" x14ac:dyDescent="0.3"/>
  <cols>
    <col min="1" max="1" width="12.5546875" style="5" bestFit="1" customWidth="1"/>
    <col min="2" max="2" width="22.88671875" style="5" bestFit="1" customWidth="1"/>
    <col min="3" max="16384" width="8.88671875" style="5"/>
  </cols>
  <sheetData>
    <row r="2" spans="1:2" x14ac:dyDescent="0.3">
      <c r="A2" s="11" t="s">
        <v>40</v>
      </c>
      <c r="B2" s="11" t="s">
        <v>41</v>
      </c>
    </row>
    <row r="3" spans="1:2" x14ac:dyDescent="0.3">
      <c r="A3" s="7">
        <v>2021</v>
      </c>
      <c r="B3" s="8">
        <v>7684950</v>
      </c>
    </row>
    <row r="4" spans="1:2" x14ac:dyDescent="0.3">
      <c r="A4" s="7">
        <v>2022</v>
      </c>
      <c r="B4" s="8">
        <v>8910947</v>
      </c>
    </row>
    <row r="5" spans="1:2" x14ac:dyDescent="0.3">
      <c r="A5" s="7">
        <v>2023</v>
      </c>
      <c r="B5" s="8">
        <v>6754312</v>
      </c>
    </row>
    <row r="6" spans="1:2" x14ac:dyDescent="0.3">
      <c r="A6" s="7">
        <v>2024</v>
      </c>
      <c r="B6" s="8">
        <v>6097744</v>
      </c>
    </row>
    <row r="7" spans="1:2" x14ac:dyDescent="0.3">
      <c r="A7" s="7">
        <v>2025</v>
      </c>
      <c r="B7" s="8">
        <v>8116360</v>
      </c>
    </row>
    <row r="8" spans="1:2" x14ac:dyDescent="0.3">
      <c r="A8" s="9" t="s">
        <v>36</v>
      </c>
      <c r="B8" s="10">
        <v>37564313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7858-3975-4302-BC01-06C37C66049D}">
  <sheetPr filterMode="1"/>
  <dimension ref="A2:B10"/>
  <sheetViews>
    <sheetView workbookViewId="0">
      <selection activeCell="B17" sqref="B17"/>
    </sheetView>
  </sheetViews>
  <sheetFormatPr defaultRowHeight="14.4" x14ac:dyDescent="0.3"/>
  <cols>
    <col min="1" max="1" width="15.109375" style="5" bestFit="1" customWidth="1"/>
    <col min="2" max="2" width="25.109375" style="5" bestFit="1" customWidth="1"/>
    <col min="3" max="16384" width="8.88671875" style="5"/>
  </cols>
  <sheetData>
    <row r="2" spans="1:2" x14ac:dyDescent="0.3">
      <c r="A2" s="13" t="s">
        <v>35</v>
      </c>
      <c r="B2" s="13" t="s">
        <v>37</v>
      </c>
    </row>
    <row r="3" spans="1:2" x14ac:dyDescent="0.3">
      <c r="A3" s="6" t="s">
        <v>28</v>
      </c>
      <c r="B3" s="12">
        <v>5697035</v>
      </c>
    </row>
    <row r="4" spans="1:2" x14ac:dyDescent="0.3">
      <c r="A4" s="6" t="s">
        <v>16</v>
      </c>
      <c r="B4" s="12">
        <v>5019760</v>
      </c>
    </row>
    <row r="5" spans="1:2" x14ac:dyDescent="0.3">
      <c r="A5" s="6" t="s">
        <v>18</v>
      </c>
      <c r="B5" s="12">
        <v>4751998</v>
      </c>
    </row>
    <row r="6" spans="1:2" x14ac:dyDescent="0.3">
      <c r="A6" s="6" t="s">
        <v>21</v>
      </c>
      <c r="B6" s="12">
        <v>4591837</v>
      </c>
    </row>
    <row r="7" spans="1:2" x14ac:dyDescent="0.3">
      <c r="A7" s="6" t="s">
        <v>26</v>
      </c>
      <c r="B7" s="12">
        <v>4567040</v>
      </c>
    </row>
    <row r="8" spans="1:2" customFormat="1" hidden="1" x14ac:dyDescent="0.3">
      <c r="A8" s="3" t="s">
        <v>36</v>
      </c>
      <c r="B8">
        <v>24627670</v>
      </c>
    </row>
    <row r="9" spans="1:2" customFormat="1" hidden="1" x14ac:dyDescent="0.3"/>
    <row r="10" spans="1:2" customFormat="1" hidden="1" x14ac:dyDescent="0.3"/>
  </sheetData>
  <autoFilter ref="A2:B11" xr:uid="{51A77858-3975-4302-BC01-06C37C66049D}">
    <filterColumn colId="1">
      <top10 val="6" filterVal="4567040"/>
    </filterColumn>
  </autoFilter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E5F2-F0B9-4484-886C-54E93CCAB60F}">
  <dimension ref="A2:J12"/>
  <sheetViews>
    <sheetView topLeftCell="F1" workbookViewId="0">
      <selection activeCell="I20" sqref="I20"/>
    </sheetView>
  </sheetViews>
  <sheetFormatPr defaultRowHeight="14.4" x14ac:dyDescent="0.3"/>
  <cols>
    <col min="1" max="1" width="22.88671875" bestFit="1" customWidth="1"/>
    <col min="2" max="2" width="15.5546875" bestFit="1" customWidth="1"/>
    <col min="3" max="3" width="8" bestFit="1" customWidth="1"/>
    <col min="4" max="4" width="9.5546875" bestFit="1" customWidth="1"/>
    <col min="5" max="5" width="11.77734375" bestFit="1" customWidth="1"/>
    <col min="6" max="6" width="9.33203125" bestFit="1" customWidth="1"/>
    <col min="7" max="7" width="10.5546875" bestFit="1" customWidth="1"/>
    <col min="8" max="8" width="12.5546875" bestFit="1" customWidth="1"/>
    <col min="9" max="9" width="11.33203125" bestFit="1" customWidth="1"/>
    <col min="10" max="10" width="10.77734375" bestFit="1" customWidth="1"/>
  </cols>
  <sheetData>
    <row r="2" spans="1:10" x14ac:dyDescent="0.3">
      <c r="A2" s="2" t="s">
        <v>37</v>
      </c>
      <c r="B2" s="2" t="s">
        <v>43</v>
      </c>
    </row>
    <row r="3" spans="1:10" x14ac:dyDescent="0.3">
      <c r="A3" s="2" t="s">
        <v>42</v>
      </c>
      <c r="B3" t="s">
        <v>19</v>
      </c>
      <c r="C3" t="s">
        <v>11</v>
      </c>
      <c r="D3" t="s">
        <v>14</v>
      </c>
      <c r="E3" t="s">
        <v>17</v>
      </c>
      <c r="F3" t="s">
        <v>22</v>
      </c>
      <c r="G3" t="s">
        <v>32</v>
      </c>
      <c r="H3" t="s">
        <v>27</v>
      </c>
      <c r="I3" t="s">
        <v>24</v>
      </c>
      <c r="J3" t="s">
        <v>36</v>
      </c>
    </row>
    <row r="4" spans="1:10" x14ac:dyDescent="0.3">
      <c r="A4" s="3" t="s">
        <v>12</v>
      </c>
      <c r="B4">
        <v>573966</v>
      </c>
      <c r="C4">
        <v>542659</v>
      </c>
      <c r="D4">
        <v>844802</v>
      </c>
      <c r="E4">
        <v>894385</v>
      </c>
      <c r="F4">
        <v>650894</v>
      </c>
      <c r="G4">
        <v>631699</v>
      </c>
      <c r="H4">
        <v>507242</v>
      </c>
      <c r="I4">
        <v>733340</v>
      </c>
      <c r="J4">
        <v>5378987</v>
      </c>
    </row>
    <row r="5" spans="1:10" x14ac:dyDescent="0.3">
      <c r="A5" s="3" t="s">
        <v>20</v>
      </c>
      <c r="B5">
        <v>404227</v>
      </c>
      <c r="C5">
        <v>699433</v>
      </c>
      <c r="D5">
        <v>193833</v>
      </c>
      <c r="E5">
        <v>621503</v>
      </c>
      <c r="F5">
        <v>621302</v>
      </c>
      <c r="G5">
        <v>454119</v>
      </c>
      <c r="H5">
        <v>1031214</v>
      </c>
      <c r="I5">
        <v>745881</v>
      </c>
      <c r="J5">
        <v>4771512</v>
      </c>
    </row>
    <row r="6" spans="1:10" x14ac:dyDescent="0.3">
      <c r="A6" s="3" t="s">
        <v>30</v>
      </c>
      <c r="B6">
        <v>542488</v>
      </c>
      <c r="C6">
        <v>596447</v>
      </c>
      <c r="D6">
        <v>285705</v>
      </c>
      <c r="E6">
        <v>618265</v>
      </c>
      <c r="F6">
        <v>691607</v>
      </c>
      <c r="G6">
        <v>422991</v>
      </c>
      <c r="H6">
        <v>698434</v>
      </c>
      <c r="I6">
        <v>345852</v>
      </c>
      <c r="J6">
        <v>4201789</v>
      </c>
    </row>
    <row r="7" spans="1:10" x14ac:dyDescent="0.3">
      <c r="A7" s="3" t="s">
        <v>15</v>
      </c>
      <c r="B7">
        <v>359300</v>
      </c>
      <c r="C7">
        <v>324672</v>
      </c>
      <c r="D7">
        <v>769027</v>
      </c>
      <c r="E7">
        <v>352115</v>
      </c>
      <c r="F7">
        <v>267511</v>
      </c>
      <c r="G7">
        <v>765123</v>
      </c>
      <c r="H7">
        <v>279900</v>
      </c>
      <c r="I7">
        <v>888502</v>
      </c>
      <c r="J7">
        <v>4006150</v>
      </c>
    </row>
    <row r="8" spans="1:10" x14ac:dyDescent="0.3">
      <c r="A8" s="3" t="s">
        <v>34</v>
      </c>
      <c r="B8">
        <v>408325</v>
      </c>
      <c r="C8">
        <v>905915</v>
      </c>
      <c r="D8">
        <v>648654</v>
      </c>
      <c r="E8">
        <v>738670</v>
      </c>
      <c r="F8">
        <v>240718</v>
      </c>
      <c r="G8">
        <v>492969</v>
      </c>
      <c r="H8">
        <v>689708</v>
      </c>
      <c r="I8">
        <v>724527</v>
      </c>
      <c r="J8">
        <v>4849486</v>
      </c>
    </row>
    <row r="9" spans="1:10" x14ac:dyDescent="0.3">
      <c r="A9" s="3" t="s">
        <v>25</v>
      </c>
      <c r="B9">
        <v>723732</v>
      </c>
      <c r="C9">
        <v>675056</v>
      </c>
      <c r="D9">
        <v>221240</v>
      </c>
      <c r="E9">
        <v>299710</v>
      </c>
      <c r="F9">
        <v>433235</v>
      </c>
      <c r="G9">
        <v>590021</v>
      </c>
      <c r="H9">
        <v>329206</v>
      </c>
      <c r="I9">
        <v>321400</v>
      </c>
      <c r="J9">
        <v>3593600</v>
      </c>
    </row>
    <row r="10" spans="1:10" x14ac:dyDescent="0.3">
      <c r="A10" s="3" t="s">
        <v>23</v>
      </c>
      <c r="B10">
        <v>577691</v>
      </c>
      <c r="C10">
        <v>715276</v>
      </c>
      <c r="D10">
        <v>407108</v>
      </c>
      <c r="E10">
        <v>545989</v>
      </c>
      <c r="F10">
        <v>661500</v>
      </c>
      <c r="G10">
        <v>413558</v>
      </c>
      <c r="H10">
        <v>1223757</v>
      </c>
      <c r="I10">
        <v>142286</v>
      </c>
      <c r="J10">
        <v>4687165</v>
      </c>
    </row>
    <row r="11" spans="1:10" x14ac:dyDescent="0.3">
      <c r="A11" s="3" t="s">
        <v>33</v>
      </c>
      <c r="B11">
        <v>683286</v>
      </c>
      <c r="C11">
        <v>680974</v>
      </c>
      <c r="D11">
        <v>1076439</v>
      </c>
      <c r="E11">
        <v>920468</v>
      </c>
      <c r="F11">
        <v>683707</v>
      </c>
      <c r="G11">
        <v>544198</v>
      </c>
      <c r="H11">
        <v>613298</v>
      </c>
      <c r="I11">
        <v>873254</v>
      </c>
      <c r="J11">
        <v>6075624</v>
      </c>
    </row>
    <row r="12" spans="1:10" x14ac:dyDescent="0.3">
      <c r="A12" s="3" t="s">
        <v>36</v>
      </c>
      <c r="B12">
        <v>4273015</v>
      </c>
      <c r="C12">
        <v>5140432</v>
      </c>
      <c r="D12">
        <v>4446808</v>
      </c>
      <c r="E12">
        <v>4991105</v>
      </c>
      <c r="F12">
        <v>4250474</v>
      </c>
      <c r="G12">
        <v>4314678</v>
      </c>
      <c r="H12">
        <v>5372759</v>
      </c>
      <c r="I12">
        <v>4775042</v>
      </c>
      <c r="J12">
        <v>37564313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F5EA-1FD9-4585-8530-EA44379239BB}">
  <dimension ref="A2:B11"/>
  <sheetViews>
    <sheetView workbookViewId="0">
      <selection activeCell="B19" sqref="B19"/>
    </sheetView>
  </sheetViews>
  <sheetFormatPr defaultRowHeight="14.4" x14ac:dyDescent="0.3"/>
  <cols>
    <col min="1" max="1" width="16.33203125" style="5" bestFit="1" customWidth="1"/>
    <col min="2" max="2" width="23.88671875" style="5" bestFit="1" customWidth="1"/>
    <col min="3" max="16384" width="8.88671875" style="5"/>
  </cols>
  <sheetData>
    <row r="2" spans="1:2" x14ac:dyDescent="0.3">
      <c r="A2" s="16" t="s">
        <v>42</v>
      </c>
      <c r="B2" s="16" t="s">
        <v>44</v>
      </c>
    </row>
    <row r="3" spans="1:2" x14ac:dyDescent="0.3">
      <c r="A3" s="6" t="s">
        <v>12</v>
      </c>
      <c r="B3" s="15">
        <v>11.140869565217395</v>
      </c>
    </row>
    <row r="4" spans="1:2" x14ac:dyDescent="0.3">
      <c r="A4" s="6" t="s">
        <v>20</v>
      </c>
      <c r="B4" s="15">
        <v>11.322461538461541</v>
      </c>
    </row>
    <row r="5" spans="1:2" x14ac:dyDescent="0.3">
      <c r="A5" s="6" t="s">
        <v>30</v>
      </c>
      <c r="B5" s="15">
        <v>12.054000000000002</v>
      </c>
    </row>
    <row r="6" spans="1:2" x14ac:dyDescent="0.3">
      <c r="A6" s="6" t="s">
        <v>15</v>
      </c>
      <c r="B6" s="15">
        <v>9.716333333333333</v>
      </c>
    </row>
    <row r="7" spans="1:2" x14ac:dyDescent="0.3">
      <c r="A7" s="6" t="s">
        <v>34</v>
      </c>
      <c r="B7" s="15">
        <v>11.982903225806455</v>
      </c>
    </row>
    <row r="8" spans="1:2" x14ac:dyDescent="0.3">
      <c r="A8" s="6" t="s">
        <v>25</v>
      </c>
      <c r="B8" s="15">
        <v>11.280000000000003</v>
      </c>
    </row>
    <row r="9" spans="1:2" x14ac:dyDescent="0.3">
      <c r="A9" s="6" t="s">
        <v>23</v>
      </c>
      <c r="B9" s="15">
        <v>11.226031746031747</v>
      </c>
    </row>
    <row r="10" spans="1:2" x14ac:dyDescent="0.3">
      <c r="A10" s="6" t="s">
        <v>33</v>
      </c>
      <c r="B10" s="15">
        <v>11.555</v>
      </c>
    </row>
    <row r="11" spans="1:2" x14ac:dyDescent="0.3">
      <c r="A11" s="17" t="s">
        <v>36</v>
      </c>
      <c r="B11" s="18">
        <v>11.285980000000006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0B98-5865-45E5-A972-B50E00D4E5AF}">
  <dimension ref="A2:J12"/>
  <sheetViews>
    <sheetView workbookViewId="0">
      <selection activeCell="G22" sqref="G22"/>
    </sheetView>
  </sheetViews>
  <sheetFormatPr defaultRowHeight="14.4" x14ac:dyDescent="0.3"/>
  <cols>
    <col min="1" max="1" width="31.33203125" bestFit="1" customWidth="1"/>
    <col min="2" max="2" width="18" bestFit="1" customWidth="1"/>
    <col min="3" max="7" width="12" bestFit="1" customWidth="1"/>
    <col min="8" max="8" width="15.6640625" bestFit="1" customWidth="1"/>
    <col min="9" max="10" width="12" bestFit="1" customWidth="1"/>
  </cols>
  <sheetData>
    <row r="2" spans="1:10" x14ac:dyDescent="0.3">
      <c r="A2" s="2" t="s">
        <v>45</v>
      </c>
      <c r="B2" s="2" t="s">
        <v>3</v>
      </c>
    </row>
    <row r="3" spans="1:10" x14ac:dyDescent="0.3">
      <c r="A3" s="2" t="s">
        <v>2</v>
      </c>
      <c r="B3" t="s">
        <v>13</v>
      </c>
      <c r="C3" t="s">
        <v>29</v>
      </c>
      <c r="D3" t="s">
        <v>31</v>
      </c>
      <c r="E3" t="s">
        <v>16</v>
      </c>
      <c r="F3" t="s">
        <v>26</v>
      </c>
      <c r="G3" t="s">
        <v>18</v>
      </c>
      <c r="H3" t="s">
        <v>21</v>
      </c>
      <c r="I3" t="s">
        <v>28</v>
      </c>
      <c r="J3" t="s">
        <v>36</v>
      </c>
    </row>
    <row r="4" spans="1:10" x14ac:dyDescent="0.3">
      <c r="A4" s="3" t="s">
        <v>12</v>
      </c>
      <c r="B4" s="19">
        <v>78.875</v>
      </c>
      <c r="C4" s="19">
        <v>82.4</v>
      </c>
      <c r="D4" s="19">
        <v>78.777777777777771</v>
      </c>
      <c r="E4" s="19">
        <v>85.714285714285708</v>
      </c>
      <c r="F4" s="19">
        <v>77.428571428571431</v>
      </c>
      <c r="G4" s="19">
        <v>76.92307692307692</v>
      </c>
      <c r="H4" s="19">
        <v>75.7</v>
      </c>
      <c r="I4" s="19">
        <v>80.599999999999994</v>
      </c>
      <c r="J4" s="19">
        <v>79.086956521739125</v>
      </c>
    </row>
    <row r="5" spans="1:10" x14ac:dyDescent="0.3">
      <c r="A5" s="3" t="s">
        <v>20</v>
      </c>
      <c r="B5" s="19">
        <v>80.7</v>
      </c>
      <c r="C5" s="19">
        <v>76</v>
      </c>
      <c r="D5" s="19">
        <v>83.6</v>
      </c>
      <c r="E5" s="19">
        <v>76.2</v>
      </c>
      <c r="F5" s="19">
        <v>77.888888888888886</v>
      </c>
      <c r="G5" s="19">
        <v>78.285714285714292</v>
      </c>
      <c r="H5" s="19">
        <v>83.714285714285708</v>
      </c>
      <c r="I5" s="19">
        <v>79.454545454545453</v>
      </c>
      <c r="J5" s="19">
        <v>79.261538461538464</v>
      </c>
    </row>
    <row r="6" spans="1:10" x14ac:dyDescent="0.3">
      <c r="A6" s="3" t="s">
        <v>30</v>
      </c>
      <c r="B6" s="19">
        <v>80.428571428571431</v>
      </c>
      <c r="C6" s="19">
        <v>74</v>
      </c>
      <c r="D6" s="19">
        <v>79</v>
      </c>
      <c r="E6" s="19">
        <v>81.5</v>
      </c>
      <c r="F6" s="19">
        <v>74.142857142857139</v>
      </c>
      <c r="G6" s="19">
        <v>84.285714285714292</v>
      </c>
      <c r="H6" s="19">
        <v>81</v>
      </c>
      <c r="I6" s="19">
        <v>82.857142857142861</v>
      </c>
      <c r="J6" s="19">
        <v>79.909090909090907</v>
      </c>
    </row>
    <row r="7" spans="1:10" x14ac:dyDescent="0.3">
      <c r="A7" s="3" t="s">
        <v>15</v>
      </c>
      <c r="B7" s="19">
        <v>75.599999999999994</v>
      </c>
      <c r="C7" s="19">
        <v>72.75</v>
      </c>
      <c r="D7" s="19">
        <v>85.5</v>
      </c>
      <c r="E7" s="19">
        <v>75.400000000000006</v>
      </c>
      <c r="F7" s="19">
        <v>86.666666666666671</v>
      </c>
      <c r="G7" s="19">
        <v>85.272727272727266</v>
      </c>
      <c r="H7" s="19">
        <v>84</v>
      </c>
      <c r="I7" s="19">
        <v>79.090909090909093</v>
      </c>
      <c r="J7" s="19">
        <v>79.13333333333334</v>
      </c>
    </row>
    <row r="8" spans="1:10" x14ac:dyDescent="0.3">
      <c r="A8" s="3" t="s">
        <v>34</v>
      </c>
      <c r="B8" s="19">
        <v>75.333333333333329</v>
      </c>
      <c r="C8" s="19">
        <v>88.090909090909093</v>
      </c>
      <c r="D8" s="19">
        <v>80.272727272727266</v>
      </c>
      <c r="E8" s="19">
        <v>80.599999999999994</v>
      </c>
      <c r="F8" s="19">
        <v>80.142857142857139</v>
      </c>
      <c r="G8" s="19">
        <v>81</v>
      </c>
      <c r="H8" s="19">
        <v>81.5</v>
      </c>
      <c r="I8" s="19">
        <v>74.285714285714292</v>
      </c>
      <c r="J8" s="19">
        <v>80.483870967741936</v>
      </c>
    </row>
    <row r="9" spans="1:10" x14ac:dyDescent="0.3">
      <c r="A9" s="3" t="s">
        <v>25</v>
      </c>
      <c r="B9" s="19">
        <v>84.333333333333329</v>
      </c>
      <c r="C9" s="19">
        <v>78.2</v>
      </c>
      <c r="D9" s="19">
        <v>81.666666666666671</v>
      </c>
      <c r="E9" s="19">
        <v>71.166666666666671</v>
      </c>
      <c r="F9" s="19">
        <v>81</v>
      </c>
      <c r="G9" s="19">
        <v>83.333333333333329</v>
      </c>
      <c r="H9" s="19">
        <v>82.666666666666671</v>
      </c>
      <c r="I9" s="19">
        <v>81.5</v>
      </c>
      <c r="J9" s="19">
        <v>80.66</v>
      </c>
    </row>
    <row r="10" spans="1:10" x14ac:dyDescent="0.3">
      <c r="A10" s="3" t="s">
        <v>23</v>
      </c>
      <c r="B10" s="19">
        <v>83.2</v>
      </c>
      <c r="C10" s="19">
        <v>72</v>
      </c>
      <c r="D10" s="19">
        <v>77.5</v>
      </c>
      <c r="E10" s="19">
        <v>74.444444444444443</v>
      </c>
      <c r="F10" s="19">
        <v>81.214285714285708</v>
      </c>
      <c r="G10" s="19">
        <v>78.5</v>
      </c>
      <c r="H10" s="19">
        <v>73.599999999999994</v>
      </c>
      <c r="I10" s="19">
        <v>77.090909090909093</v>
      </c>
      <c r="J10" s="19">
        <v>77.365079365079367</v>
      </c>
    </row>
    <row r="11" spans="1:10" x14ac:dyDescent="0.3">
      <c r="A11" s="3" t="s">
        <v>33</v>
      </c>
      <c r="B11" s="19">
        <v>80.875</v>
      </c>
      <c r="C11" s="19">
        <v>76.63636363636364</v>
      </c>
      <c r="D11" s="19">
        <v>79</v>
      </c>
      <c r="E11" s="19">
        <v>76</v>
      </c>
      <c r="F11" s="19">
        <v>81</v>
      </c>
      <c r="G11" s="19">
        <v>75.888888888888886</v>
      </c>
      <c r="H11" s="19">
        <v>84.818181818181813</v>
      </c>
      <c r="I11" s="19">
        <v>76.777777777777771</v>
      </c>
      <c r="J11" s="19">
        <v>78.89473684210526</v>
      </c>
    </row>
    <row r="12" spans="1:10" x14ac:dyDescent="0.3">
      <c r="A12" s="3" t="s">
        <v>36</v>
      </c>
      <c r="B12" s="19">
        <v>79.758620689655174</v>
      </c>
      <c r="C12" s="19">
        <v>78.068965517241381</v>
      </c>
      <c r="D12" s="19">
        <v>79.982142857142861</v>
      </c>
      <c r="E12" s="19">
        <v>77.333333333333329</v>
      </c>
      <c r="F12" s="19">
        <v>79.61904761904762</v>
      </c>
      <c r="G12" s="19">
        <v>80.278688524590166</v>
      </c>
      <c r="H12" s="19">
        <v>80.560606060606062</v>
      </c>
      <c r="I12" s="19">
        <v>78.861111111111114</v>
      </c>
      <c r="J12" s="19">
        <v>79.290000000000006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9A4B-E7C3-4620-8BC9-96CC089F29AF}">
  <dimension ref="A2:C11"/>
  <sheetViews>
    <sheetView workbookViewId="0">
      <selection activeCell="C22" sqref="C22"/>
    </sheetView>
  </sheetViews>
  <sheetFormatPr defaultRowHeight="14.4" x14ac:dyDescent="0.3"/>
  <cols>
    <col min="1" max="1" width="16.33203125" bestFit="1" customWidth="1"/>
    <col min="2" max="2" width="21.77734375" bestFit="1" customWidth="1"/>
    <col min="3" max="3" width="28.109375" bestFit="1" customWidth="1"/>
  </cols>
  <sheetData>
    <row r="2" spans="1:3" x14ac:dyDescent="0.3">
      <c r="A2" s="2" t="s">
        <v>35</v>
      </c>
      <c r="B2" t="s">
        <v>46</v>
      </c>
      <c r="C2" t="s">
        <v>47</v>
      </c>
    </row>
    <row r="3" spans="1:3" x14ac:dyDescent="0.3">
      <c r="A3" s="3" t="s">
        <v>12</v>
      </c>
      <c r="B3" s="4">
        <v>1550151</v>
      </c>
      <c r="C3" s="4">
        <v>3990993</v>
      </c>
    </row>
    <row r="4" spans="1:3" x14ac:dyDescent="0.3">
      <c r="A4" s="3" t="s">
        <v>20</v>
      </c>
      <c r="B4" s="4">
        <v>1331087</v>
      </c>
      <c r="C4" s="4">
        <v>3505855</v>
      </c>
    </row>
    <row r="5" spans="1:3" x14ac:dyDescent="0.3">
      <c r="A5" s="3" t="s">
        <v>30</v>
      </c>
      <c r="B5" s="4">
        <v>1279360</v>
      </c>
      <c r="C5" s="4">
        <v>3018396</v>
      </c>
    </row>
    <row r="6" spans="1:3" x14ac:dyDescent="0.3">
      <c r="A6" s="3" t="s">
        <v>15</v>
      </c>
      <c r="B6" s="4">
        <v>1131108</v>
      </c>
      <c r="C6" s="4">
        <v>3045458</v>
      </c>
    </row>
    <row r="7" spans="1:3" x14ac:dyDescent="0.3">
      <c r="A7" s="3" t="s">
        <v>34</v>
      </c>
      <c r="B7" s="4">
        <v>1376767</v>
      </c>
      <c r="C7" s="4">
        <v>3587504</v>
      </c>
    </row>
    <row r="8" spans="1:3" x14ac:dyDescent="0.3">
      <c r="A8" s="3" t="s">
        <v>25</v>
      </c>
      <c r="B8" s="4">
        <v>891810</v>
      </c>
      <c r="C8" s="4">
        <v>2777804</v>
      </c>
    </row>
    <row r="9" spans="1:3" x14ac:dyDescent="0.3">
      <c r="A9" s="3" t="s">
        <v>23</v>
      </c>
      <c r="B9" s="4">
        <v>1254196</v>
      </c>
      <c r="C9" s="4">
        <v>3492910</v>
      </c>
    </row>
    <row r="10" spans="1:3" x14ac:dyDescent="0.3">
      <c r="A10" s="3" t="s">
        <v>33</v>
      </c>
      <c r="B10" s="4">
        <v>1721680</v>
      </c>
      <c r="C10" s="4">
        <v>4440881</v>
      </c>
    </row>
    <row r="11" spans="1:3" x14ac:dyDescent="0.3">
      <c r="A11" s="3" t="s">
        <v>36</v>
      </c>
      <c r="B11" s="4">
        <v>10536159</v>
      </c>
      <c r="C11" s="4">
        <v>27859801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2E2E-74BA-45AF-BA1E-F846AE1B3539}">
  <dimension ref="A2:B8"/>
  <sheetViews>
    <sheetView workbookViewId="0">
      <selection activeCell="A14" sqref="A14"/>
    </sheetView>
  </sheetViews>
  <sheetFormatPr defaultRowHeight="14.4" x14ac:dyDescent="0.3"/>
  <cols>
    <col min="1" max="1" width="12.5546875" bestFit="1" customWidth="1"/>
    <col min="2" max="2" width="18.88671875" bestFit="1" customWidth="1"/>
  </cols>
  <sheetData>
    <row r="2" spans="1:2" x14ac:dyDescent="0.3">
      <c r="A2" s="2" t="s">
        <v>35</v>
      </c>
      <c r="B2" t="s">
        <v>48</v>
      </c>
    </row>
    <row r="3" spans="1:2" x14ac:dyDescent="0.3">
      <c r="A3" s="3">
        <v>2021</v>
      </c>
      <c r="B3" s="14">
        <v>9.001530612244899</v>
      </c>
    </row>
    <row r="4" spans="1:2" x14ac:dyDescent="0.3">
      <c r="A4" s="3">
        <v>2022</v>
      </c>
      <c r="B4" s="14">
        <v>8.0283478260869536</v>
      </c>
    </row>
    <row r="5" spans="1:2" x14ac:dyDescent="0.3">
      <c r="A5" s="3">
        <v>2023</v>
      </c>
      <c r="B5" s="14">
        <v>8.8720224719101104</v>
      </c>
    </row>
    <row r="6" spans="1:2" x14ac:dyDescent="0.3">
      <c r="A6" s="3">
        <v>2024</v>
      </c>
      <c r="B6" s="14">
        <v>8.4861627906976711</v>
      </c>
    </row>
    <row r="7" spans="1:2" x14ac:dyDescent="0.3">
      <c r="A7" s="3">
        <v>2025</v>
      </c>
      <c r="B7" s="14">
        <v>8.4065178571428554</v>
      </c>
    </row>
    <row r="8" spans="1:2" x14ac:dyDescent="0.3">
      <c r="A8" s="3" t="s">
        <v>36</v>
      </c>
      <c r="B8" s="14">
        <v>8.5327199999999959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46CA-439F-4920-8A80-6E3CBFD3749B}">
  <dimension ref="A3:C12"/>
  <sheetViews>
    <sheetView workbookViewId="0">
      <selection activeCell="B23" sqref="B23"/>
    </sheetView>
  </sheetViews>
  <sheetFormatPr defaultRowHeight="14.4" x14ac:dyDescent="0.3"/>
  <cols>
    <col min="1" max="1" width="16.33203125" bestFit="1" customWidth="1"/>
    <col min="2" max="2" width="22.88671875" bestFit="1" customWidth="1"/>
    <col min="3" max="3" width="16.6640625" bestFit="1" customWidth="1"/>
  </cols>
  <sheetData>
    <row r="3" spans="1:3" x14ac:dyDescent="0.3">
      <c r="A3" s="2" t="s">
        <v>35</v>
      </c>
      <c r="B3" t="s">
        <v>37</v>
      </c>
      <c r="C3" t="s">
        <v>49</v>
      </c>
    </row>
    <row r="4" spans="1:3" x14ac:dyDescent="0.3">
      <c r="A4" s="3" t="s">
        <v>33</v>
      </c>
      <c r="B4" s="20">
        <v>6075624</v>
      </c>
      <c r="C4" s="20">
        <v>268112</v>
      </c>
    </row>
    <row r="5" spans="1:3" x14ac:dyDescent="0.3">
      <c r="A5" s="3" t="s">
        <v>12</v>
      </c>
      <c r="B5" s="20">
        <v>5378987</v>
      </c>
      <c r="C5" s="20">
        <v>255152</v>
      </c>
    </row>
    <row r="6" spans="1:3" x14ac:dyDescent="0.3">
      <c r="A6" s="3" t="s">
        <v>34</v>
      </c>
      <c r="B6" s="20">
        <v>4849486</v>
      </c>
      <c r="C6" s="20">
        <v>224436</v>
      </c>
    </row>
    <row r="7" spans="1:3" x14ac:dyDescent="0.3">
      <c r="A7" s="3" t="s">
        <v>20</v>
      </c>
      <c r="B7" s="20">
        <v>4771512</v>
      </c>
      <c r="C7" s="20">
        <v>213957</v>
      </c>
    </row>
    <row r="8" spans="1:3" x14ac:dyDescent="0.3">
      <c r="A8" s="3" t="s">
        <v>23</v>
      </c>
      <c r="B8" s="20">
        <v>4687165</v>
      </c>
      <c r="C8" s="20">
        <v>194222</v>
      </c>
    </row>
    <row r="9" spans="1:3" x14ac:dyDescent="0.3">
      <c r="A9" s="3" t="s">
        <v>30</v>
      </c>
      <c r="B9" s="20">
        <v>4201789</v>
      </c>
      <c r="C9" s="20">
        <v>182936</v>
      </c>
    </row>
    <row r="10" spans="1:3" x14ac:dyDescent="0.3">
      <c r="A10" s="3" t="s">
        <v>15</v>
      </c>
      <c r="B10" s="20">
        <v>4006150</v>
      </c>
      <c r="C10" s="20">
        <v>177516</v>
      </c>
    </row>
    <row r="11" spans="1:3" x14ac:dyDescent="0.3">
      <c r="A11" s="3" t="s">
        <v>25</v>
      </c>
      <c r="B11" s="20">
        <v>3593600</v>
      </c>
      <c r="C11" s="20">
        <v>170852</v>
      </c>
    </row>
    <row r="12" spans="1:3" x14ac:dyDescent="0.3">
      <c r="A12" s="3" t="s">
        <v>36</v>
      </c>
      <c r="B12" s="20">
        <v>37564313</v>
      </c>
      <c r="C12" s="20">
        <v>1687183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0D46-80A8-4AD4-AE64-D0F72183C7BC}">
  <dimension ref="A2:B11"/>
  <sheetViews>
    <sheetView workbookViewId="0">
      <selection activeCell="B19" sqref="B19"/>
    </sheetView>
  </sheetViews>
  <sheetFormatPr defaultRowHeight="14.4" x14ac:dyDescent="0.3"/>
  <cols>
    <col min="1" max="1" width="12.5546875" bestFit="1" customWidth="1"/>
    <col min="2" max="2" width="22.88671875" bestFit="1" customWidth="1"/>
  </cols>
  <sheetData>
    <row r="2" spans="1:2" x14ac:dyDescent="0.3">
      <c r="A2" s="2" t="s">
        <v>35</v>
      </c>
      <c r="B2" t="s">
        <v>37</v>
      </c>
    </row>
    <row r="3" spans="1:2" x14ac:dyDescent="0.3">
      <c r="A3" s="3" t="s">
        <v>27</v>
      </c>
      <c r="B3" s="20">
        <v>5372759</v>
      </c>
    </row>
    <row r="4" spans="1:2" x14ac:dyDescent="0.3">
      <c r="A4" s="3" t="s">
        <v>11</v>
      </c>
      <c r="B4" s="20">
        <v>5140432</v>
      </c>
    </row>
    <row r="5" spans="1:2" x14ac:dyDescent="0.3">
      <c r="A5" s="3" t="s">
        <v>17</v>
      </c>
      <c r="B5" s="20">
        <v>4991105</v>
      </c>
    </row>
    <row r="6" spans="1:2" x14ac:dyDescent="0.3">
      <c r="A6" s="3" t="s">
        <v>24</v>
      </c>
      <c r="B6" s="20">
        <v>4775042</v>
      </c>
    </row>
    <row r="7" spans="1:2" x14ac:dyDescent="0.3">
      <c r="A7" s="3" t="s">
        <v>14</v>
      </c>
      <c r="B7" s="20">
        <v>4446808</v>
      </c>
    </row>
    <row r="8" spans="1:2" x14ac:dyDescent="0.3">
      <c r="A8" s="3" t="s">
        <v>32</v>
      </c>
      <c r="B8" s="20">
        <v>4314678</v>
      </c>
    </row>
    <row r="9" spans="1:2" x14ac:dyDescent="0.3">
      <c r="A9" s="3" t="s">
        <v>19</v>
      </c>
      <c r="B9" s="20">
        <v>4273015</v>
      </c>
    </row>
    <row r="10" spans="1:2" x14ac:dyDescent="0.3">
      <c r="A10" s="3" t="s">
        <v>22</v>
      </c>
      <c r="B10" s="20">
        <v>4250474</v>
      </c>
    </row>
    <row r="11" spans="1:2" x14ac:dyDescent="0.3">
      <c r="A11" s="3" t="s">
        <v>36</v>
      </c>
      <c r="B11" s="20">
        <v>37564313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Dataset - Retail Trade Ind</vt:lpstr>
      <vt:lpstr>1) Pivot - Company Wise Revenue</vt:lpstr>
      <vt:lpstr>2)Pivot - Year-wise Revenue </vt:lpstr>
      <vt:lpstr>3)Top 5 Product Categories by R</vt:lpstr>
      <vt:lpstr>4) Company Performance by State</vt:lpstr>
      <vt:lpstr>5) Average Profit Margin</vt:lpstr>
      <vt:lpstr>6) Customer Satisfaction Analys</vt:lpstr>
      <vt:lpstr>7) Export vs Domestic Sales Com</vt:lpstr>
      <vt:lpstr>8) Growth % Trend per Year</vt:lpstr>
      <vt:lpstr>9) Employee Productivity</vt:lpstr>
      <vt:lpstr>10) Regional Revenue 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2025-11-06T05:54:06Z</dcterms:modified>
</cp:coreProperties>
</file>