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DE251A3F-E104-4F41-9839-D14C233C40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ail Clea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M4" i="1"/>
  <c r="M5" i="1"/>
  <c r="M6" i="1"/>
  <c r="M7" i="1"/>
  <c r="M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3" i="1"/>
  <c r="F4" i="1"/>
  <c r="F5" i="1"/>
  <c r="F6" i="1"/>
  <c r="G6" i="1" s="1"/>
  <c r="F7" i="1"/>
  <c r="G7" i="1" s="1"/>
  <c r="F8" i="1"/>
  <c r="G8" i="1" s="1"/>
  <c r="F9" i="1"/>
  <c r="G9" i="1" s="1"/>
  <c r="F10" i="1"/>
  <c r="F11" i="1"/>
  <c r="F12" i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F20" i="1"/>
  <c r="F21" i="1"/>
  <c r="F22" i="1"/>
  <c r="F23" i="1"/>
  <c r="F24" i="1"/>
  <c r="F25" i="1"/>
  <c r="G25" i="1" s="1"/>
  <c r="F26" i="1"/>
  <c r="G26" i="1" s="1"/>
  <c r="F27" i="1"/>
  <c r="F28" i="1"/>
  <c r="F29" i="1"/>
  <c r="F30" i="1"/>
  <c r="F31" i="1"/>
  <c r="F2" i="1"/>
  <c r="G10" i="1"/>
  <c r="G30" i="1"/>
  <c r="G31" i="1"/>
  <c r="G5" i="1"/>
  <c r="G22" i="1"/>
  <c r="G3" i="1"/>
  <c r="G4" i="1"/>
  <c r="G11" i="1"/>
  <c r="G12" i="1"/>
  <c r="G19" i="1"/>
  <c r="G20" i="1"/>
  <c r="G21" i="1"/>
  <c r="G23" i="1"/>
  <c r="G24" i="1"/>
  <c r="G27" i="1"/>
  <c r="G28" i="1"/>
  <c r="G29" i="1"/>
  <c r="G2" i="1"/>
</calcChain>
</file>

<file path=xl/sharedStrings.xml><?xml version="1.0" encoding="utf-8"?>
<sst xmlns="http://schemas.openxmlformats.org/spreadsheetml/2006/main" count="137" uniqueCount="89">
  <si>
    <t>ID</t>
  </si>
  <si>
    <t>Employee Name (Raw)</t>
  </si>
  <si>
    <t>Email Address (Raw)</t>
  </si>
  <si>
    <t>Department (Raw)</t>
  </si>
  <si>
    <t>City (Raw)</t>
  </si>
  <si>
    <t>saurabh sonawane</t>
  </si>
  <si>
    <t>SAURABH@@gmail..com</t>
  </si>
  <si>
    <t>Sales</t>
  </si>
  <si>
    <t>Nashik</t>
  </si>
  <si>
    <t>sakshi pATil</t>
  </si>
  <si>
    <t>sakshi@ yahoo.com</t>
  </si>
  <si>
    <t>HR</t>
  </si>
  <si>
    <t>Pune</t>
  </si>
  <si>
    <t>Rohit_more</t>
  </si>
  <si>
    <t>rohit.more@@hotmail.com</t>
  </si>
  <si>
    <t>Marketing</t>
  </si>
  <si>
    <t>Mumbai</t>
  </si>
  <si>
    <t>sneha jADHAV</t>
  </si>
  <si>
    <t>sneha@@outlook..com</t>
  </si>
  <si>
    <t>Finance</t>
  </si>
  <si>
    <t>Delhi</t>
  </si>
  <si>
    <t>rahul.dshinde@ gmail.com</t>
  </si>
  <si>
    <t>IT</t>
  </si>
  <si>
    <t>Nagpur</t>
  </si>
  <si>
    <t>amit kadam</t>
  </si>
  <si>
    <t>amit@@rediffmail..com</t>
  </si>
  <si>
    <t>Support</t>
  </si>
  <si>
    <t>pooja kale</t>
  </si>
  <si>
    <t>pooja.kale@@gmail.com</t>
  </si>
  <si>
    <t>vaibhav j more</t>
  </si>
  <si>
    <t>vaibhav.more@ yahoo..com</t>
  </si>
  <si>
    <t>tanvi Deshmukh</t>
  </si>
  <si>
    <t>tanvi.deshmukh@@gmail.com</t>
  </si>
  <si>
    <t>Priya P@til</t>
  </si>
  <si>
    <t>priya@@outlook.com</t>
  </si>
  <si>
    <t>amol jha</t>
  </si>
  <si>
    <t>amol.jha@ gmail.com</t>
  </si>
  <si>
    <t>Vishal Kale</t>
  </si>
  <si>
    <t>vishal_kale@@hotmail..com</t>
  </si>
  <si>
    <t>swati DeshMukh</t>
  </si>
  <si>
    <t>swatiDeshmukh@@gmail..com</t>
  </si>
  <si>
    <t>Admin</t>
  </si>
  <si>
    <t>Ajay Sawant</t>
  </si>
  <si>
    <t>ajay@@yahoo.com</t>
  </si>
  <si>
    <t>Kiran Patil</t>
  </si>
  <si>
    <t>kiran.patil@@gmail.com</t>
  </si>
  <si>
    <t>Sneha Pawar</t>
  </si>
  <si>
    <t>sneha.pawar@ outlook.com</t>
  </si>
  <si>
    <t>Ankit More</t>
  </si>
  <si>
    <t>ankit.more@@hotmail..com</t>
  </si>
  <si>
    <t>Neha Kale</t>
  </si>
  <si>
    <t>neha@@gmail.com</t>
  </si>
  <si>
    <t>Rahul Gaikwad</t>
  </si>
  <si>
    <t>rahul_gaikwad@@yahoo..com</t>
  </si>
  <si>
    <t>Samir Shinde</t>
  </si>
  <si>
    <t>samir@@gmail..com</t>
  </si>
  <si>
    <t>Sonali Muley</t>
  </si>
  <si>
    <t>sonali.muley@@gmail.com</t>
  </si>
  <si>
    <t>Tanmay Kharat</t>
  </si>
  <si>
    <t>tanmay.kharat@@yahoo.com</t>
  </si>
  <si>
    <t>Rutuja Sawant</t>
  </si>
  <si>
    <t>rutuja.sawant@@outlook..com</t>
  </si>
  <si>
    <t>Mohit Pawar</t>
  </si>
  <si>
    <t>mohit.pawar@ gmail.com</t>
  </si>
  <si>
    <t>Tejas Kale</t>
  </si>
  <si>
    <t>tejas@@gmail..com</t>
  </si>
  <si>
    <t>Omkar Jadhav</t>
  </si>
  <si>
    <t>omkar@@hotmail.com</t>
  </si>
  <si>
    <t>Shruti Patil</t>
  </si>
  <si>
    <t>shruti@@yahoo.com</t>
  </si>
  <si>
    <t>Manish Sonawane</t>
  </si>
  <si>
    <t>manish@@hotmail..com</t>
  </si>
  <si>
    <t>Akash More</t>
  </si>
  <si>
    <t>akash@@gmail.com</t>
  </si>
  <si>
    <t>Prajakta Kulkarni</t>
  </si>
  <si>
    <t>prajakta.k@@gmail..com</t>
  </si>
  <si>
    <t>Clean Email</t>
  </si>
  <si>
    <t>Domain Name</t>
  </si>
  <si>
    <t>Provider</t>
  </si>
  <si>
    <t>Emp Proper Case</t>
  </si>
  <si>
    <t>Rahul Shinde</t>
  </si>
  <si>
    <t>gmail.com</t>
  </si>
  <si>
    <t>yahoo.com</t>
  </si>
  <si>
    <t>hotmail.com</t>
  </si>
  <si>
    <t>outlook.com</t>
  </si>
  <si>
    <t>rediffmail.com</t>
  </si>
  <si>
    <t>Domain</t>
  </si>
  <si>
    <t>Count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</si>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</sst>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D15" sqref="D15"/>
    </sheetView>
  </sheetViews>
  <sheetFormatPr defaultRowHeight="14.4" x14ac:dyDescent="0.3"/>
  <cols>
    <col min="1" max="1" width="3" bestFit="1" customWidth="1"/>
    <col min="2" max="2" width="20.33203125" bestFit="1" customWidth="1"/>
    <col min="3" max="3" width="27.21875" bestFit="1" customWidth="1"/>
    <col min="4" max="4" width="16.5546875" bestFit="1" customWidth="1"/>
    <col min="5" max="5" width="9.5546875" bestFit="1" customWidth="1"/>
    <col min="6" max="6" width="24.77734375" bestFit="1" customWidth="1"/>
    <col min="7" max="7" width="13.109375" bestFit="1" customWidth="1"/>
    <col min="9" max="9" width="16.5546875" bestFit="1" customWidth="1"/>
    <col min="10" max="10" width="27.88671875" bestFit="1" customWidth="1"/>
    <col min="11" max="11" width="13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76</v>
      </c>
      <c r="G1" s="4" t="s">
        <v>77</v>
      </c>
      <c r="H1" s="4" t="s">
        <v>78</v>
      </c>
      <c r="I1" s="4" t="s">
        <v>79</v>
      </c>
      <c r="J1" s="3" t="s">
        <v>88</v>
      </c>
    </row>
    <row r="2" spans="1:13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5" t="str">
        <f>SUBSTITUTE(SUBSTITUTE(SUBSTITUTE(SUBSTITUTE(SUBSTITUTE(SUBSTITUTE(SUBSTITUTE(LOWER(CLEAN(TRIM(C2))),"@@","@"),"..","")," ",""),"com",".com"),"..",""),".",""),"com",".com")</f>
        <v>saurabh@gmail.com</v>
      </c>
      <c r="G2" s="5" t="str">
        <f>MID(F2,FIND("@",F2)+1,LEN(F2))</f>
        <v>gmail.com</v>
      </c>
      <c r="H2" s="5" t="str">
        <f>LEFT(G2,FIND(".",G2)-1)</f>
        <v>gmail</v>
      </c>
      <c r="I2" s="5" t="str">
        <f>SUBSTITUTE(PROPER(B2),"_"," ")</f>
        <v>Saurabh Sonawane</v>
      </c>
      <c r="J2" t="str">
        <f>SUBSTITUTE(B2," ","")&amp;"@"&amp;G2</f>
        <v>saurabhsonawane@gmail.com</v>
      </c>
      <c r="L2" s="5" t="s">
        <v>86</v>
      </c>
      <c r="M2" s="5" t="s">
        <v>87</v>
      </c>
    </row>
    <row r="3" spans="1:13" x14ac:dyDescent="0.3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5" t="str">
        <f t="shared" ref="F3:F31" si="0">SUBSTITUTE(SUBSTITUTE(SUBSTITUTE(SUBSTITUTE(SUBSTITUTE(SUBSTITUTE(SUBSTITUTE(LOWER(CLEAN(TRIM(C3))),"@@","@"),"..","")," ",""),"com",".com"),"..",""),".",""),"com",".com")</f>
        <v>sakshi@yahoo.com</v>
      </c>
      <c r="G3" s="5" t="str">
        <f t="shared" ref="G3:G31" si="1">MID(F3,FIND("@",F3)+1,LEN(F3))</f>
        <v>yahoo.com</v>
      </c>
      <c r="H3" s="5" t="str">
        <f t="shared" ref="H3:H31" si="2">LEFT(G3,FIND(".",G3)-1)</f>
        <v>yahoo</v>
      </c>
      <c r="I3" s="5" t="str">
        <f t="shared" ref="I3:I31" si="3">SUBSTITUTE(PROPER(B3),"_"," ")</f>
        <v>Sakshi Patil</v>
      </c>
      <c r="J3" t="str">
        <f t="shared" ref="J3:J31" si="4">SUBSTITUTE(B3," ","")&amp;"@"&amp;G3</f>
        <v>sakshipATil@yahoo.com</v>
      </c>
      <c r="L3" s="5" t="s">
        <v>81</v>
      </c>
      <c r="M3" s="5">
        <f>COUNTIF($G$2:$G$31,$L3)</f>
        <v>14</v>
      </c>
    </row>
    <row r="4" spans="1:13" x14ac:dyDescent="0.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5" t="str">
        <f t="shared" si="0"/>
        <v>rohitmore@hotmail.com</v>
      </c>
      <c r="G4" s="5" t="str">
        <f t="shared" si="1"/>
        <v>hotmail.com</v>
      </c>
      <c r="H4" s="5" t="str">
        <f t="shared" si="2"/>
        <v>hotmail</v>
      </c>
      <c r="I4" s="5" t="str">
        <f t="shared" si="3"/>
        <v>Rohit More</v>
      </c>
      <c r="J4" t="str">
        <f t="shared" si="4"/>
        <v>Rohit_more@hotmail.com</v>
      </c>
      <c r="L4" s="5" t="s">
        <v>82</v>
      </c>
      <c r="M4" s="5">
        <f>COUNTIF($G$2:$G$31,$L4)</f>
        <v>6</v>
      </c>
    </row>
    <row r="5" spans="1:13" x14ac:dyDescent="0.3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5" t="str">
        <f t="shared" si="0"/>
        <v>sneha@outlook.com</v>
      </c>
      <c r="G5" s="5" t="str">
        <f t="shared" si="1"/>
        <v>outlook.com</v>
      </c>
      <c r="H5" s="5" t="str">
        <f t="shared" si="2"/>
        <v>outlook</v>
      </c>
      <c r="I5" s="5" t="str">
        <f t="shared" si="3"/>
        <v>Sneha Jadhav</v>
      </c>
      <c r="J5" t="str">
        <f t="shared" si="4"/>
        <v>snehajADHAV@outlook.com</v>
      </c>
      <c r="L5" s="5" t="s">
        <v>83</v>
      </c>
      <c r="M5" s="5">
        <f>COUNTIF($G$2:$G$31,$L5)</f>
        <v>5</v>
      </c>
    </row>
    <row r="6" spans="1:13" x14ac:dyDescent="0.3">
      <c r="A6" s="2">
        <v>5</v>
      </c>
      <c r="B6" s="2" t="s">
        <v>80</v>
      </c>
      <c r="C6" s="2" t="s">
        <v>21</v>
      </c>
      <c r="D6" s="2" t="s">
        <v>22</v>
      </c>
      <c r="E6" s="2" t="s">
        <v>23</v>
      </c>
      <c r="F6" s="5" t="str">
        <f t="shared" si="0"/>
        <v>rahuldshinde@gmail.com</v>
      </c>
      <c r="G6" s="5" t="str">
        <f t="shared" si="1"/>
        <v>gmail.com</v>
      </c>
      <c r="H6" s="5" t="str">
        <f t="shared" si="2"/>
        <v>gmail</v>
      </c>
      <c r="I6" s="5" t="str">
        <f t="shared" si="3"/>
        <v>Rahul Shinde</v>
      </c>
      <c r="J6" t="str">
        <f t="shared" si="4"/>
        <v>RahulShinde@gmail.com</v>
      </c>
      <c r="L6" s="5" t="s">
        <v>84</v>
      </c>
      <c r="M6" s="5">
        <f>COUNTIF($G$2:$G$31,$L6)</f>
        <v>4</v>
      </c>
    </row>
    <row r="7" spans="1:13" x14ac:dyDescent="0.3">
      <c r="A7" s="2">
        <v>6</v>
      </c>
      <c r="B7" s="2" t="s">
        <v>24</v>
      </c>
      <c r="C7" s="2" t="s">
        <v>25</v>
      </c>
      <c r="D7" s="2" t="s">
        <v>26</v>
      </c>
      <c r="E7" s="2" t="s">
        <v>12</v>
      </c>
      <c r="F7" s="5" t="str">
        <f t="shared" si="0"/>
        <v>amit@rediffmail.com</v>
      </c>
      <c r="G7" s="5" t="str">
        <f t="shared" si="1"/>
        <v>rediffmail.com</v>
      </c>
      <c r="H7" s="5" t="str">
        <f t="shared" si="2"/>
        <v>rediffmail</v>
      </c>
      <c r="I7" s="5" t="str">
        <f t="shared" si="3"/>
        <v>Amit Kadam</v>
      </c>
      <c r="J7" t="str">
        <f t="shared" si="4"/>
        <v>amitkadam@rediffmail.com</v>
      </c>
      <c r="L7" s="5" t="s">
        <v>85</v>
      </c>
      <c r="M7" s="5">
        <f>COUNTIF($G$2:$G$31,$L7)</f>
        <v>1</v>
      </c>
    </row>
    <row r="8" spans="1:13" x14ac:dyDescent="0.3">
      <c r="A8" s="2">
        <v>7</v>
      </c>
      <c r="B8" s="2" t="s">
        <v>27</v>
      </c>
      <c r="C8" s="2" t="s">
        <v>28</v>
      </c>
      <c r="D8" s="2" t="s">
        <v>11</v>
      </c>
      <c r="E8" s="2" t="s">
        <v>16</v>
      </c>
      <c r="F8" s="5" t="str">
        <f t="shared" si="0"/>
        <v>poojakale@gmail.com</v>
      </c>
      <c r="G8" s="5" t="str">
        <f t="shared" si="1"/>
        <v>gmail.com</v>
      </c>
      <c r="H8" s="5" t="str">
        <f t="shared" si="2"/>
        <v>gmail</v>
      </c>
      <c r="I8" s="5" t="str">
        <f t="shared" si="3"/>
        <v>Pooja Kale</v>
      </c>
      <c r="J8" t="str">
        <f t="shared" si="4"/>
        <v>poojakale@gmail.com</v>
      </c>
    </row>
    <row r="9" spans="1:13" x14ac:dyDescent="0.3">
      <c r="A9" s="2">
        <v>8</v>
      </c>
      <c r="B9" s="2" t="s">
        <v>29</v>
      </c>
      <c r="C9" s="2" t="s">
        <v>30</v>
      </c>
      <c r="D9" s="2" t="s">
        <v>15</v>
      </c>
      <c r="E9" s="2" t="s">
        <v>20</v>
      </c>
      <c r="F9" s="5" t="str">
        <f t="shared" si="0"/>
        <v>vaibhavmore@yahoo.com</v>
      </c>
      <c r="G9" s="5" t="str">
        <f t="shared" si="1"/>
        <v>yahoo.com</v>
      </c>
      <c r="H9" s="5" t="str">
        <f t="shared" si="2"/>
        <v>yahoo</v>
      </c>
      <c r="I9" s="5" t="str">
        <f t="shared" si="3"/>
        <v>Vaibhav J More</v>
      </c>
      <c r="J9" t="str">
        <f t="shared" si="4"/>
        <v>vaibhavjmore@yahoo.com</v>
      </c>
    </row>
    <row r="10" spans="1:13" x14ac:dyDescent="0.3">
      <c r="A10" s="2">
        <v>9</v>
      </c>
      <c r="B10" s="2" t="s">
        <v>31</v>
      </c>
      <c r="C10" s="2" t="s">
        <v>32</v>
      </c>
      <c r="D10" s="2" t="s">
        <v>7</v>
      </c>
      <c r="E10" s="2" t="s">
        <v>8</v>
      </c>
      <c r="F10" s="5" t="str">
        <f t="shared" si="0"/>
        <v>tanvideshmukh@gmail.com</v>
      </c>
      <c r="G10" s="5" t="str">
        <f t="shared" si="1"/>
        <v>gmail.com</v>
      </c>
      <c r="H10" s="5" t="str">
        <f t="shared" si="2"/>
        <v>gmail</v>
      </c>
      <c r="I10" s="5" t="str">
        <f t="shared" si="3"/>
        <v>Tanvi Deshmukh</v>
      </c>
      <c r="J10" t="str">
        <f t="shared" si="4"/>
        <v>tanviDeshmukh@gmail.com</v>
      </c>
    </row>
    <row r="11" spans="1:13" x14ac:dyDescent="0.3">
      <c r="A11" s="2">
        <v>10</v>
      </c>
      <c r="B11" s="2" t="s">
        <v>33</v>
      </c>
      <c r="C11" s="2" t="s">
        <v>34</v>
      </c>
      <c r="D11" s="2" t="s">
        <v>11</v>
      </c>
      <c r="E11" s="2" t="s">
        <v>23</v>
      </c>
      <c r="F11" s="5" t="str">
        <f t="shared" si="0"/>
        <v>priya@outlook.com</v>
      </c>
      <c r="G11" s="5" t="str">
        <f t="shared" si="1"/>
        <v>outlook.com</v>
      </c>
      <c r="H11" s="5" t="str">
        <f t="shared" si="2"/>
        <v>outlook</v>
      </c>
      <c r="I11" s="5" t="str">
        <f t="shared" si="3"/>
        <v>Priya P@Til</v>
      </c>
      <c r="J11" t="str">
        <f t="shared" si="4"/>
        <v>PriyaP@til@outlook.com</v>
      </c>
    </row>
    <row r="12" spans="1:13" x14ac:dyDescent="0.3">
      <c r="A12" s="2">
        <v>11</v>
      </c>
      <c r="B12" s="2" t="s">
        <v>35</v>
      </c>
      <c r="C12" s="2" t="s">
        <v>36</v>
      </c>
      <c r="D12" s="2" t="s">
        <v>19</v>
      </c>
      <c r="E12" s="2" t="s">
        <v>12</v>
      </c>
      <c r="F12" s="5" t="str">
        <f t="shared" si="0"/>
        <v>amoljha@gmail.com</v>
      </c>
      <c r="G12" s="5" t="str">
        <f t="shared" si="1"/>
        <v>gmail.com</v>
      </c>
      <c r="H12" s="5" t="str">
        <f t="shared" si="2"/>
        <v>gmail</v>
      </c>
      <c r="I12" s="5" t="str">
        <f t="shared" si="3"/>
        <v>Amol Jha</v>
      </c>
      <c r="J12" t="str">
        <f t="shared" si="4"/>
        <v>amoljha@gmail.com</v>
      </c>
    </row>
    <row r="13" spans="1:13" x14ac:dyDescent="0.3">
      <c r="A13" s="2">
        <v>12</v>
      </c>
      <c r="B13" s="2" t="s">
        <v>37</v>
      </c>
      <c r="C13" s="2" t="s">
        <v>38</v>
      </c>
      <c r="D13" s="2" t="s">
        <v>22</v>
      </c>
      <c r="E13" s="2" t="s">
        <v>16</v>
      </c>
      <c r="F13" s="5" t="str">
        <f t="shared" si="0"/>
        <v>vishal_kale@hotmail.com</v>
      </c>
      <c r="G13" s="5" t="str">
        <f t="shared" si="1"/>
        <v>hotmail.com</v>
      </c>
      <c r="H13" s="5" t="str">
        <f t="shared" si="2"/>
        <v>hotmail</v>
      </c>
      <c r="I13" s="5" t="str">
        <f t="shared" si="3"/>
        <v>Vishal Kale</v>
      </c>
      <c r="J13" t="str">
        <f t="shared" si="4"/>
        <v>VishalKale@hotmail.com</v>
      </c>
    </row>
    <row r="14" spans="1:13" x14ac:dyDescent="0.3">
      <c r="A14" s="2">
        <v>13</v>
      </c>
      <c r="B14" s="2" t="s">
        <v>39</v>
      </c>
      <c r="C14" s="2" t="s">
        <v>40</v>
      </c>
      <c r="D14" s="2" t="s">
        <v>41</v>
      </c>
      <c r="E14" s="2" t="s">
        <v>23</v>
      </c>
      <c r="F14" s="5" t="str">
        <f t="shared" si="0"/>
        <v>swatideshmukh@gmail.com</v>
      </c>
      <c r="G14" s="5" t="str">
        <f t="shared" si="1"/>
        <v>gmail.com</v>
      </c>
      <c r="H14" s="5" t="str">
        <f t="shared" si="2"/>
        <v>gmail</v>
      </c>
      <c r="I14" s="5" t="str">
        <f t="shared" si="3"/>
        <v>Swati Deshmukh</v>
      </c>
      <c r="J14" t="str">
        <f t="shared" si="4"/>
        <v>swatiDeshMukh@gmail.com</v>
      </c>
    </row>
    <row r="15" spans="1:13" x14ac:dyDescent="0.3">
      <c r="A15" s="2">
        <v>14</v>
      </c>
      <c r="B15" s="2" t="s">
        <v>42</v>
      </c>
      <c r="C15" s="2" t="s">
        <v>43</v>
      </c>
      <c r="D15" s="2" t="s">
        <v>7</v>
      </c>
      <c r="E15" s="2" t="s">
        <v>12</v>
      </c>
      <c r="F15" s="5" t="str">
        <f t="shared" si="0"/>
        <v>ajay@yahoo.com</v>
      </c>
      <c r="G15" s="5" t="str">
        <f t="shared" si="1"/>
        <v>yahoo.com</v>
      </c>
      <c r="H15" s="5" t="str">
        <f t="shared" si="2"/>
        <v>yahoo</v>
      </c>
      <c r="I15" s="5" t="str">
        <f t="shared" si="3"/>
        <v>Ajay Sawant</v>
      </c>
      <c r="J15" t="str">
        <f t="shared" si="4"/>
        <v>AjaySawant@yahoo.com</v>
      </c>
    </row>
    <row r="16" spans="1:13" x14ac:dyDescent="0.3">
      <c r="A16" s="2">
        <v>15</v>
      </c>
      <c r="B16" s="2" t="s">
        <v>44</v>
      </c>
      <c r="C16" s="2" t="s">
        <v>45</v>
      </c>
      <c r="D16" s="2" t="s">
        <v>11</v>
      </c>
      <c r="E16" s="2" t="s">
        <v>20</v>
      </c>
      <c r="F16" s="5" t="str">
        <f t="shared" si="0"/>
        <v>kiranpatil@gmail.com</v>
      </c>
      <c r="G16" s="5" t="str">
        <f t="shared" si="1"/>
        <v>gmail.com</v>
      </c>
      <c r="H16" s="5" t="str">
        <f t="shared" si="2"/>
        <v>gmail</v>
      </c>
      <c r="I16" s="5" t="str">
        <f t="shared" si="3"/>
        <v>Kiran Patil</v>
      </c>
      <c r="J16" t="str">
        <f t="shared" si="4"/>
        <v>KiranPatil@gmail.com</v>
      </c>
    </row>
    <row r="17" spans="1:10" x14ac:dyDescent="0.3">
      <c r="A17" s="2">
        <v>16</v>
      </c>
      <c r="B17" s="2" t="s">
        <v>46</v>
      </c>
      <c r="C17" s="2" t="s">
        <v>47</v>
      </c>
      <c r="D17" s="2" t="s">
        <v>22</v>
      </c>
      <c r="E17" s="2" t="s">
        <v>8</v>
      </c>
      <c r="F17" s="5" t="str">
        <f t="shared" si="0"/>
        <v>snehapawar@outlook.com</v>
      </c>
      <c r="G17" s="5" t="str">
        <f t="shared" si="1"/>
        <v>outlook.com</v>
      </c>
      <c r="H17" s="5" t="str">
        <f t="shared" si="2"/>
        <v>outlook</v>
      </c>
      <c r="I17" s="5" t="str">
        <f t="shared" si="3"/>
        <v>Sneha Pawar</v>
      </c>
      <c r="J17" t="str">
        <f t="shared" si="4"/>
        <v>SnehaPawar@outlook.com</v>
      </c>
    </row>
    <row r="18" spans="1:10" x14ac:dyDescent="0.3">
      <c r="A18" s="2">
        <v>17</v>
      </c>
      <c r="B18" s="2" t="s">
        <v>48</v>
      </c>
      <c r="C18" s="2" t="s">
        <v>49</v>
      </c>
      <c r="D18" s="2" t="s">
        <v>26</v>
      </c>
      <c r="E18" s="2" t="s">
        <v>16</v>
      </c>
      <c r="F18" s="5" t="str">
        <f t="shared" si="0"/>
        <v>ankitmore@hotmail.com</v>
      </c>
      <c r="G18" s="5" t="str">
        <f t="shared" si="1"/>
        <v>hotmail.com</v>
      </c>
      <c r="H18" s="5" t="str">
        <f t="shared" si="2"/>
        <v>hotmail</v>
      </c>
      <c r="I18" s="5" t="str">
        <f t="shared" si="3"/>
        <v>Ankit More</v>
      </c>
      <c r="J18" t="str">
        <f t="shared" si="4"/>
        <v>AnkitMore@hotmail.com</v>
      </c>
    </row>
    <row r="19" spans="1:10" x14ac:dyDescent="0.3">
      <c r="A19" s="2">
        <v>18</v>
      </c>
      <c r="B19" s="2" t="s">
        <v>50</v>
      </c>
      <c r="C19" s="2" t="s">
        <v>51</v>
      </c>
      <c r="D19" s="2" t="s">
        <v>15</v>
      </c>
      <c r="E19" s="2" t="s">
        <v>12</v>
      </c>
      <c r="F19" s="5" t="str">
        <f t="shared" si="0"/>
        <v>neha@gmail.com</v>
      </c>
      <c r="G19" s="5" t="str">
        <f t="shared" si="1"/>
        <v>gmail.com</v>
      </c>
      <c r="H19" s="5" t="str">
        <f t="shared" si="2"/>
        <v>gmail</v>
      </c>
      <c r="I19" s="5" t="str">
        <f t="shared" si="3"/>
        <v>Neha Kale</v>
      </c>
      <c r="J19" t="str">
        <f t="shared" si="4"/>
        <v>NehaKale@gmail.com</v>
      </c>
    </row>
    <row r="20" spans="1:10" x14ac:dyDescent="0.3">
      <c r="A20" s="2">
        <v>19</v>
      </c>
      <c r="B20" s="2" t="s">
        <v>52</v>
      </c>
      <c r="C20" s="2" t="s">
        <v>53</v>
      </c>
      <c r="D20" s="2" t="s">
        <v>7</v>
      </c>
      <c r="E20" s="2" t="s">
        <v>20</v>
      </c>
      <c r="F20" s="5" t="str">
        <f t="shared" si="0"/>
        <v>rahul_gaikwad@yahoo.com</v>
      </c>
      <c r="G20" s="5" t="str">
        <f t="shared" si="1"/>
        <v>yahoo.com</v>
      </c>
      <c r="H20" s="5" t="str">
        <f t="shared" si="2"/>
        <v>yahoo</v>
      </c>
      <c r="I20" s="5" t="str">
        <f t="shared" si="3"/>
        <v>Rahul Gaikwad</v>
      </c>
      <c r="J20" t="str">
        <f t="shared" si="4"/>
        <v>RahulGaikwad@yahoo.com</v>
      </c>
    </row>
    <row r="21" spans="1:10" x14ac:dyDescent="0.3">
      <c r="A21" s="2">
        <v>20</v>
      </c>
      <c r="B21" s="2" t="s">
        <v>54</v>
      </c>
      <c r="C21" s="2" t="s">
        <v>55</v>
      </c>
      <c r="D21" s="2" t="s">
        <v>19</v>
      </c>
      <c r="E21" s="2" t="s">
        <v>23</v>
      </c>
      <c r="F21" s="5" t="str">
        <f t="shared" si="0"/>
        <v>samir@gmail.com</v>
      </c>
      <c r="G21" s="5" t="str">
        <f t="shared" si="1"/>
        <v>gmail.com</v>
      </c>
      <c r="H21" s="5" t="str">
        <f t="shared" si="2"/>
        <v>gmail</v>
      </c>
      <c r="I21" s="5" t="str">
        <f t="shared" si="3"/>
        <v>Samir Shinde</v>
      </c>
      <c r="J21" t="str">
        <f t="shared" si="4"/>
        <v>SamirShinde@gmail.com</v>
      </c>
    </row>
    <row r="22" spans="1:10" x14ac:dyDescent="0.3">
      <c r="A22" s="2">
        <v>21</v>
      </c>
      <c r="B22" s="2" t="s">
        <v>56</v>
      </c>
      <c r="C22" s="2" t="s">
        <v>57</v>
      </c>
      <c r="D22" s="2" t="s">
        <v>11</v>
      </c>
      <c r="E22" s="2" t="s">
        <v>8</v>
      </c>
      <c r="F22" s="5" t="str">
        <f t="shared" si="0"/>
        <v>sonalimuley@gmail.com</v>
      </c>
      <c r="G22" s="5" t="str">
        <f t="shared" si="1"/>
        <v>gmail.com</v>
      </c>
      <c r="H22" s="5" t="str">
        <f t="shared" si="2"/>
        <v>gmail</v>
      </c>
      <c r="I22" s="5" t="str">
        <f t="shared" si="3"/>
        <v>Sonali Muley</v>
      </c>
      <c r="J22" t="str">
        <f t="shared" si="4"/>
        <v>SonaliMuley@gmail.com</v>
      </c>
    </row>
    <row r="23" spans="1:10" x14ac:dyDescent="0.3">
      <c r="A23" s="2">
        <v>22</v>
      </c>
      <c r="B23" s="2" t="s">
        <v>58</v>
      </c>
      <c r="C23" s="2" t="s">
        <v>59</v>
      </c>
      <c r="D23" s="2" t="s">
        <v>22</v>
      </c>
      <c r="E23" s="2" t="s">
        <v>16</v>
      </c>
      <c r="F23" s="5" t="str">
        <f t="shared" si="0"/>
        <v>tanmaykharat@yahoo.com</v>
      </c>
      <c r="G23" s="5" t="str">
        <f t="shared" si="1"/>
        <v>yahoo.com</v>
      </c>
      <c r="H23" s="5" t="str">
        <f t="shared" si="2"/>
        <v>yahoo</v>
      </c>
      <c r="I23" s="5" t="str">
        <f t="shared" si="3"/>
        <v>Tanmay Kharat</v>
      </c>
      <c r="J23" t="str">
        <f t="shared" si="4"/>
        <v>TanmayKharat@yahoo.com</v>
      </c>
    </row>
    <row r="24" spans="1:10" x14ac:dyDescent="0.3">
      <c r="A24" s="2">
        <v>23</v>
      </c>
      <c r="B24" s="2" t="s">
        <v>60</v>
      </c>
      <c r="C24" s="2" t="s">
        <v>61</v>
      </c>
      <c r="D24" s="2" t="s">
        <v>41</v>
      </c>
      <c r="E24" s="2" t="s">
        <v>12</v>
      </c>
      <c r="F24" s="5" t="str">
        <f t="shared" si="0"/>
        <v>rutujasawant@outlook.com</v>
      </c>
      <c r="G24" s="5" t="str">
        <f t="shared" si="1"/>
        <v>outlook.com</v>
      </c>
      <c r="H24" s="5" t="str">
        <f t="shared" si="2"/>
        <v>outlook</v>
      </c>
      <c r="I24" s="5" t="str">
        <f t="shared" si="3"/>
        <v>Rutuja Sawant</v>
      </c>
      <c r="J24" t="str">
        <f t="shared" si="4"/>
        <v>RutujaSawant@outlook.com</v>
      </c>
    </row>
    <row r="25" spans="1:10" x14ac:dyDescent="0.3">
      <c r="A25" s="2">
        <v>24</v>
      </c>
      <c r="B25" s="2" t="s">
        <v>62</v>
      </c>
      <c r="C25" s="2" t="s">
        <v>63</v>
      </c>
      <c r="D25" s="2" t="s">
        <v>26</v>
      </c>
      <c r="E25" s="2" t="s">
        <v>20</v>
      </c>
      <c r="F25" s="5" t="str">
        <f t="shared" si="0"/>
        <v>mohitpawar@gmail.com</v>
      </c>
      <c r="G25" s="5" t="str">
        <f t="shared" si="1"/>
        <v>gmail.com</v>
      </c>
      <c r="H25" s="5" t="str">
        <f t="shared" si="2"/>
        <v>gmail</v>
      </c>
      <c r="I25" s="5" t="str">
        <f t="shared" si="3"/>
        <v>Mohit Pawar</v>
      </c>
      <c r="J25" t="str">
        <f t="shared" si="4"/>
        <v>MohitPawar@gmail.com</v>
      </c>
    </row>
    <row r="26" spans="1:10" x14ac:dyDescent="0.3">
      <c r="A26" s="2">
        <v>25</v>
      </c>
      <c r="B26" s="2" t="s">
        <v>64</v>
      </c>
      <c r="C26" s="2" t="s">
        <v>65</v>
      </c>
      <c r="D26" s="2" t="s">
        <v>11</v>
      </c>
      <c r="E26" s="2" t="s">
        <v>12</v>
      </c>
      <c r="F26" s="5" t="str">
        <f t="shared" si="0"/>
        <v>tejas@gmail.com</v>
      </c>
      <c r="G26" s="5" t="str">
        <f t="shared" si="1"/>
        <v>gmail.com</v>
      </c>
      <c r="H26" s="5" t="str">
        <f t="shared" si="2"/>
        <v>gmail</v>
      </c>
      <c r="I26" s="5" t="str">
        <f t="shared" si="3"/>
        <v>Tejas Kale</v>
      </c>
      <c r="J26" t="str">
        <f t="shared" si="4"/>
        <v>TejasKale@gmail.com</v>
      </c>
    </row>
    <row r="27" spans="1:10" x14ac:dyDescent="0.3">
      <c r="A27" s="2">
        <v>26</v>
      </c>
      <c r="B27" s="2" t="s">
        <v>66</v>
      </c>
      <c r="C27" s="2" t="s">
        <v>67</v>
      </c>
      <c r="D27" s="2" t="s">
        <v>7</v>
      </c>
      <c r="E27" s="2" t="s">
        <v>23</v>
      </c>
      <c r="F27" s="5" t="str">
        <f t="shared" si="0"/>
        <v>omkar@hotmail.com</v>
      </c>
      <c r="G27" s="5" t="str">
        <f t="shared" si="1"/>
        <v>hotmail.com</v>
      </c>
      <c r="H27" s="5" t="str">
        <f t="shared" si="2"/>
        <v>hotmail</v>
      </c>
      <c r="I27" s="5" t="str">
        <f t="shared" si="3"/>
        <v>Omkar Jadhav</v>
      </c>
      <c r="J27" t="str">
        <f t="shared" si="4"/>
        <v>OmkarJadhav@hotmail.com</v>
      </c>
    </row>
    <row r="28" spans="1:10" x14ac:dyDescent="0.3">
      <c r="A28" s="2">
        <v>27</v>
      </c>
      <c r="B28" s="2" t="s">
        <v>68</v>
      </c>
      <c r="C28" s="2" t="s">
        <v>69</v>
      </c>
      <c r="D28" s="2" t="s">
        <v>19</v>
      </c>
      <c r="E28" s="2" t="s">
        <v>16</v>
      </c>
      <c r="F28" s="5" t="str">
        <f t="shared" si="0"/>
        <v>shruti@yahoo.com</v>
      </c>
      <c r="G28" s="5" t="str">
        <f t="shared" si="1"/>
        <v>yahoo.com</v>
      </c>
      <c r="H28" s="5" t="str">
        <f t="shared" si="2"/>
        <v>yahoo</v>
      </c>
      <c r="I28" s="5" t="str">
        <f t="shared" si="3"/>
        <v>Shruti Patil</v>
      </c>
      <c r="J28" t="str">
        <f t="shared" si="4"/>
        <v>ShrutiPatil@yahoo.com</v>
      </c>
    </row>
    <row r="29" spans="1:10" x14ac:dyDescent="0.3">
      <c r="A29" s="2">
        <v>28</v>
      </c>
      <c r="B29" s="2" t="s">
        <v>70</v>
      </c>
      <c r="C29" s="2" t="s">
        <v>71</v>
      </c>
      <c r="D29" s="2" t="s">
        <v>15</v>
      </c>
      <c r="E29" s="2" t="s">
        <v>12</v>
      </c>
      <c r="F29" s="5" t="str">
        <f t="shared" si="0"/>
        <v>manish@hotmail.com</v>
      </c>
      <c r="G29" s="5" t="str">
        <f t="shared" si="1"/>
        <v>hotmail.com</v>
      </c>
      <c r="H29" s="5" t="str">
        <f t="shared" si="2"/>
        <v>hotmail</v>
      </c>
      <c r="I29" s="5" t="str">
        <f t="shared" si="3"/>
        <v>Manish Sonawane</v>
      </c>
      <c r="J29" t="str">
        <f t="shared" si="4"/>
        <v>ManishSonawane@hotmail.com</v>
      </c>
    </row>
    <row r="30" spans="1:10" x14ac:dyDescent="0.3">
      <c r="A30" s="2">
        <v>29</v>
      </c>
      <c r="B30" s="2" t="s">
        <v>72</v>
      </c>
      <c r="C30" s="2" t="s">
        <v>73</v>
      </c>
      <c r="D30" s="2" t="s">
        <v>22</v>
      </c>
      <c r="E30" s="2" t="s">
        <v>20</v>
      </c>
      <c r="F30" s="5" t="str">
        <f t="shared" si="0"/>
        <v>akash@gmail.com</v>
      </c>
      <c r="G30" s="5" t="str">
        <f t="shared" si="1"/>
        <v>gmail.com</v>
      </c>
      <c r="H30" s="5" t="str">
        <f t="shared" si="2"/>
        <v>gmail</v>
      </c>
      <c r="I30" s="5" t="str">
        <f t="shared" si="3"/>
        <v>Akash More</v>
      </c>
      <c r="J30" t="str">
        <f t="shared" si="4"/>
        <v>AkashMore@gmail.com</v>
      </c>
    </row>
    <row r="31" spans="1:10" x14ac:dyDescent="0.3">
      <c r="A31" s="2">
        <v>30</v>
      </c>
      <c r="B31" s="2" t="s">
        <v>74</v>
      </c>
      <c r="C31" s="2" t="s">
        <v>75</v>
      </c>
      <c r="D31" s="2" t="s">
        <v>11</v>
      </c>
      <c r="E31" s="2" t="s">
        <v>8</v>
      </c>
      <c r="F31" s="5" t="str">
        <f t="shared" si="0"/>
        <v>prajaktak@gmail.com</v>
      </c>
      <c r="G31" s="5" t="str">
        <f t="shared" si="1"/>
        <v>gmail.com</v>
      </c>
      <c r="H31" s="5" t="str">
        <f t="shared" si="2"/>
        <v>gmail</v>
      </c>
      <c r="I31" s="5" t="str">
        <f t="shared" si="3"/>
        <v>Prajakta Kulkarni</v>
      </c>
      <c r="J31" t="str">
        <f t="shared" si="4"/>
        <v>PrajaktaKulkarni@gmail.com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Email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2025-10-29T08:42:49Z</dcterms:modified>
</cp:coreProperties>
</file>