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5B0921B0-FB2C-4E2A-819C-12FB6BBA0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ducation Se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H4" i="1"/>
  <c r="L4" i="1" s="1"/>
  <c r="H5" i="1"/>
  <c r="L5" i="1" s="1"/>
  <c r="H6" i="1"/>
  <c r="L6" i="1" s="1"/>
  <c r="H7" i="1"/>
  <c r="L7" i="1" s="1"/>
  <c r="H8" i="1"/>
  <c r="L8" i="1" s="1"/>
  <c r="H9" i="1"/>
  <c r="K9" i="1" s="1"/>
  <c r="H10" i="1"/>
  <c r="K10" i="1" s="1"/>
  <c r="H11" i="1"/>
  <c r="K11" i="1" s="1"/>
  <c r="H12" i="1"/>
  <c r="K12" i="1" s="1"/>
  <c r="H13" i="1"/>
  <c r="L13" i="1" s="1"/>
  <c r="H14" i="1"/>
  <c r="L14" i="1" s="1"/>
  <c r="H15" i="1"/>
  <c r="L15" i="1" s="1"/>
  <c r="H16" i="1"/>
  <c r="L16" i="1" s="1"/>
  <c r="H17" i="1"/>
  <c r="K17" i="1" s="1"/>
  <c r="H18" i="1"/>
  <c r="K18" i="1" s="1"/>
  <c r="H19" i="1"/>
  <c r="K19" i="1" s="1"/>
  <c r="H20" i="1"/>
  <c r="K20" i="1" s="1"/>
  <c r="H21" i="1"/>
  <c r="L21" i="1" s="1"/>
  <c r="H22" i="1"/>
  <c r="L22" i="1" s="1"/>
  <c r="H3" i="1"/>
  <c r="L3" i="1" s="1"/>
  <c r="K16" i="1" l="1"/>
  <c r="K8" i="1"/>
  <c r="L20" i="1"/>
  <c r="L12" i="1"/>
  <c r="K3" i="1"/>
  <c r="K15" i="1"/>
  <c r="K7" i="1"/>
  <c r="L19" i="1"/>
  <c r="L11" i="1"/>
  <c r="K22" i="1"/>
  <c r="K14" i="1"/>
  <c r="K6" i="1"/>
  <c r="L18" i="1"/>
  <c r="L10" i="1"/>
  <c r="K21" i="1"/>
  <c r="K13" i="1"/>
  <c r="K5" i="1"/>
  <c r="L17" i="1"/>
  <c r="L9" i="1"/>
  <c r="K4" i="1"/>
</calcChain>
</file>

<file path=xl/sharedStrings.xml><?xml version="1.0" encoding="utf-8"?>
<sst xmlns="http://schemas.openxmlformats.org/spreadsheetml/2006/main" count="113" uniqueCount="83">
  <si>
    <t>Student_ID</t>
  </si>
  <si>
    <t>Full_Name</t>
  </si>
  <si>
    <t>Email_Address</t>
  </si>
  <si>
    <t>Course_Name</t>
  </si>
  <si>
    <t>City</t>
  </si>
  <si>
    <t>Admission_Date</t>
  </si>
  <si>
    <t>STU001</t>
  </si>
  <si>
    <t>Rahul Sharma</t>
  </si>
  <si>
    <t>rahul. sharma @gmail.com</t>
  </si>
  <si>
    <t>Computer science</t>
  </si>
  <si>
    <t>Pune</t>
  </si>
  <si>
    <t>STU002</t>
  </si>
  <si>
    <t>Priya Nair</t>
  </si>
  <si>
    <t>PRIYA.NAIR @yahoo.com</t>
  </si>
  <si>
    <t>data analytics</t>
  </si>
  <si>
    <t>Mumbai</t>
  </si>
  <si>
    <t>STU003</t>
  </si>
  <si>
    <t>ankit singh</t>
  </si>
  <si>
    <t>ankit.singh@Gmail.com</t>
  </si>
  <si>
    <t>AI &amp; ML</t>
  </si>
  <si>
    <t>Delhi</t>
  </si>
  <si>
    <t>STU004</t>
  </si>
  <si>
    <t>Neha Kapoor</t>
  </si>
  <si>
    <t>Neha.Kapoor @hotmail.com</t>
  </si>
  <si>
    <t>business mgmt</t>
  </si>
  <si>
    <t>Kolkata</t>
  </si>
  <si>
    <t>STU005</t>
  </si>
  <si>
    <t>Aarav Mehta</t>
  </si>
  <si>
    <t>aaravmehta @gmail. com</t>
  </si>
  <si>
    <t>marketing</t>
  </si>
  <si>
    <t>STU006</t>
  </si>
  <si>
    <t>Ishita Deshmukh</t>
  </si>
  <si>
    <t>Ishita_Deshmukh @yahoo.com</t>
  </si>
  <si>
    <t>computer science</t>
  </si>
  <si>
    <t>Bangalore</t>
  </si>
  <si>
    <t>STU007</t>
  </si>
  <si>
    <t>raj verma</t>
  </si>
  <si>
    <t>rajverma@gmail .com</t>
  </si>
  <si>
    <t>Hyderabad</t>
  </si>
  <si>
    <t>STU008</t>
  </si>
  <si>
    <t>TANVI JOSHI</t>
  </si>
  <si>
    <t>tanvi.joshi@ outlook.com</t>
  </si>
  <si>
    <t>STU009</t>
  </si>
  <si>
    <t>Aman Rathi</t>
  </si>
  <si>
    <t>amanrathi @gmail.com</t>
  </si>
  <si>
    <t>STU010</t>
  </si>
  <si>
    <t>SARA KHAN</t>
  </si>
  <si>
    <t>sara.khan@ yahoo.com</t>
  </si>
  <si>
    <t>Chennai</t>
  </si>
  <si>
    <t>STU011</t>
  </si>
  <si>
    <t>aditya gupta</t>
  </si>
  <si>
    <t>aditya.gupta @gmail .com</t>
  </si>
  <si>
    <t>STU012</t>
  </si>
  <si>
    <t>Sneha Bhagat</t>
  </si>
  <si>
    <t>sneha.bhagat @gmail.com</t>
  </si>
  <si>
    <t>STU013</t>
  </si>
  <si>
    <t>Aarohi Jain</t>
  </si>
  <si>
    <t>aarohi.jain @outlook .com</t>
  </si>
  <si>
    <t>STU014</t>
  </si>
  <si>
    <t>yash tiwari</t>
  </si>
  <si>
    <t>yashtiwari@ gmail.com</t>
  </si>
  <si>
    <t>STU015</t>
  </si>
  <si>
    <t>Meera Bansal</t>
  </si>
  <si>
    <t>meera. bansal @gmail .com</t>
  </si>
  <si>
    <t>STU016</t>
  </si>
  <si>
    <t>dev kulkarni</t>
  </si>
  <si>
    <t>devkulkarni@ yahoo.com</t>
  </si>
  <si>
    <t>STU017</t>
  </si>
  <si>
    <t>Kavya Patel</t>
  </si>
  <si>
    <t>kavya.patel @gmail. com</t>
  </si>
  <si>
    <t>STU018</t>
  </si>
  <si>
    <t>Rohan Desai</t>
  </si>
  <si>
    <t>rohan.desai @hotmail.com</t>
  </si>
  <si>
    <t>STU019</t>
  </si>
  <si>
    <t>Isha Menon</t>
  </si>
  <si>
    <t>isha.menon@ outlook.com</t>
  </si>
  <si>
    <t>STU020</t>
  </si>
  <si>
    <t>arjun kumar</t>
  </si>
  <si>
    <t>arjunkumar @gmail. com</t>
  </si>
  <si>
    <t>First Name</t>
  </si>
  <si>
    <t>Last Name</t>
  </si>
  <si>
    <t>Messed Data</t>
  </si>
  <si>
    <t>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</si>
</sst>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1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14" fontId="0" fillId="0" borderId="3" xfId="0" applyNumberFormat="1" applyBorder="1" applyAlignment="1">
      <alignment vertical="center"/>
    </xf>
    <xf numFmtId="0" fontId="0" fillId="0" borderId="4" xfId="0" applyBorder="1"/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vertical="center"/>
    </xf>
    <xf numFmtId="0" fontId="0" fillId="0" borderId="9" xfId="0" applyBorder="1"/>
    <xf numFmtId="0" fontId="1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395B-BC2A-49E4-8221-3B592E60DF97}" name="Table1" displayName="Table1" ref="A2:E22" totalsRowShown="0" headerRowDxfId="10" dataDxfId="11" headerRowBorderDxfId="18" tableBorderDxfId="19" totalsRowBorderDxfId="17">
  <autoFilter ref="A2:E22" xr:uid="{5D74395B-BC2A-49E4-8221-3B592E60DF97}"/>
  <tableColumns count="5">
    <tableColumn id="1" xr3:uid="{D5071732-6E88-45DB-A303-8794D059AA38}" name="Student_ID" dataDxfId="16"/>
    <tableColumn id="2" xr3:uid="{62372792-4D76-4ED9-895E-EDB4CE7F46DD}" name="Full_Name" dataDxfId="15"/>
    <tableColumn id="3" xr3:uid="{2A5A7D51-8D3E-42D3-B481-84E86B336801}" name="Email_Address" dataDxfId="14"/>
    <tableColumn id="4" xr3:uid="{4423A510-5329-4D11-AF44-7373AA6495F7}" name="Course_Name" dataDxfId="13"/>
    <tableColumn id="5" xr3:uid="{09C6BA78-8B40-429F-B0EE-12D284DD51FF}" name="City" dataDxfId="12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28DC68-A909-43F0-B85B-05AD3C8C4115}" name="Table2" displayName="Table2" ref="G2:L22" totalsRowShown="0" headerRowDxfId="0" headerRowBorderDxfId="8" tableBorderDxfId="9" totalsRowBorderDxfId="7">
  <autoFilter ref="G2:L22" xr:uid="{E028DC68-A909-43F0-B85B-05AD3C8C4115}"/>
  <tableColumns count="6">
    <tableColumn id="1" xr3:uid="{E5903DB8-0E29-4127-8812-54A2D66F04C8}" name="Admission_Date" dataDxfId="6"/>
    <tableColumn id="2" xr3:uid="{D12D2494-87A8-4FC4-AD95-6826977455BB}" name="Full_Name" dataDxfId="5">
      <calculatedColumnFormula>PROPER(TRIM(CLEAN(B3)))</calculatedColumnFormula>
    </tableColumn>
    <tableColumn id="3" xr3:uid="{0B4D0518-34A3-4AD2-9908-72866C73A469}" name="Email_Address" dataDxfId="4">
      <calculatedColumnFormula>SUBSTITUTE(SUBSTITUTE(SUBSTITUTE(SUBSTITUTE(LOWER(TRIM(CLEAN(C3)))," ",""),"_",""),".",""),"com",".com")</calculatedColumnFormula>
    </tableColumn>
    <tableColumn id="4" xr3:uid="{6E33AF0F-CC8B-432E-B1A5-503DF53E6132}" name="Course_Name" dataDxfId="3">
      <calculatedColumnFormula>PROPER(SUBSTITUTE(SUBSTITUTE(PROPER(TRIM(CLEAN(D3))),"&amp;","and"),"Mgmt","Management"))</calculatedColumnFormula>
    </tableColumn>
    <tableColumn id="5" xr3:uid="{50C28EB3-7FC4-4F22-9B26-C7376551EB82}" name="First Name" dataDxfId="2">
      <calculatedColumnFormula>LEFT(H3,FIND(" ",H3)-1)</calculatedColumnFormula>
    </tableColumn>
    <tableColumn id="6" xr3:uid="{B40416B9-A540-4C7C-A710-B3C21B175C33}" name="Last Name" dataDxfId="1">
      <calculatedColumnFormula>RIGHT(H3,ABS(FIND(" ",H3)-LEN(H3)))</calculatedColumnFormula>
    </tableColumn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ankit.sin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G26" sqref="G26"/>
    </sheetView>
  </sheetViews>
  <sheetFormatPr defaultRowHeight="14.4" x14ac:dyDescent="0.3"/>
  <cols>
    <col min="1" max="1" width="14.88671875" bestFit="1" customWidth="1"/>
    <col min="2" max="2" width="14.44140625" bestFit="1" customWidth="1"/>
    <col min="3" max="3" width="26.77734375" bestFit="1" customWidth="1"/>
    <col min="4" max="4" width="17.21875" bestFit="1" customWidth="1"/>
    <col min="5" max="5" width="9.77734375" bestFit="1" customWidth="1"/>
    <col min="6" max="6" width="9.77734375" customWidth="1"/>
    <col min="7" max="7" width="19.109375" bestFit="1" customWidth="1"/>
    <col min="8" max="8" width="14.44140625" bestFit="1" customWidth="1"/>
    <col min="9" max="9" width="24.88671875" bestFit="1" customWidth="1"/>
    <col min="10" max="10" width="19.33203125" bestFit="1" customWidth="1"/>
    <col min="11" max="11" width="14.33203125" bestFit="1" customWidth="1"/>
    <col min="12" max="12" width="14.21875" bestFit="1" customWidth="1"/>
  </cols>
  <sheetData>
    <row r="1" spans="1:12" x14ac:dyDescent="0.3">
      <c r="A1" s="19" t="s">
        <v>81</v>
      </c>
      <c r="B1" s="19"/>
      <c r="C1" s="19"/>
      <c r="D1" s="19"/>
      <c r="E1" s="19"/>
      <c r="G1" s="19" t="s">
        <v>82</v>
      </c>
      <c r="H1" s="19"/>
      <c r="I1" s="19"/>
      <c r="J1" s="19"/>
      <c r="K1" s="19"/>
      <c r="L1" s="19"/>
    </row>
    <row r="2" spans="1:12" x14ac:dyDescent="0.3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G2" s="6" t="s">
        <v>5</v>
      </c>
      <c r="H2" s="7" t="s">
        <v>1</v>
      </c>
      <c r="I2" s="7" t="s">
        <v>2</v>
      </c>
      <c r="J2" s="7" t="s">
        <v>3</v>
      </c>
      <c r="K2" s="15" t="s">
        <v>79</v>
      </c>
      <c r="L2" s="16" t="s">
        <v>80</v>
      </c>
    </row>
    <row r="3" spans="1:12" x14ac:dyDescent="0.3">
      <c r="A3" s="4" t="s">
        <v>6</v>
      </c>
      <c r="B3" s="1" t="s">
        <v>7</v>
      </c>
      <c r="C3" s="1" t="s">
        <v>8</v>
      </c>
      <c r="D3" s="1" t="s">
        <v>9</v>
      </c>
      <c r="E3" s="5" t="s">
        <v>10</v>
      </c>
      <c r="G3" s="13">
        <v>45485</v>
      </c>
      <c r="H3" s="3" t="str">
        <f>PROPER(TRIM(CLEAN(B3)))</f>
        <v>Rahul Sharma</v>
      </c>
      <c r="I3" s="3" t="str">
        <f>SUBSTITUTE(SUBSTITUTE(SUBSTITUTE(SUBSTITUTE(LOWER(TRIM(CLEAN(C3)))," ",""),"_",""),".",""),"com",".com")</f>
        <v>rahulsharma@gmail.com</v>
      </c>
      <c r="J3" s="3" t="str">
        <f>PROPER(SUBSTITUTE(SUBSTITUTE(PROPER(TRIM(CLEAN(D3))),"&amp;","and"),"Mgmt","Management"))</f>
        <v>Computer Science</v>
      </c>
      <c r="K3" s="3" t="str">
        <f>LEFT(H3,FIND(" ",H3)-1)</f>
        <v>Rahul</v>
      </c>
      <c r="L3" s="14" t="str">
        <f>RIGHT(H3,ABS(FIND(" ",H3)-LEN(H3)))</f>
        <v>Sharma</v>
      </c>
    </row>
    <row r="4" spans="1:12" x14ac:dyDescent="0.3">
      <c r="A4" s="4" t="s">
        <v>11</v>
      </c>
      <c r="B4" s="1" t="s">
        <v>12</v>
      </c>
      <c r="C4" s="1" t="s">
        <v>13</v>
      </c>
      <c r="D4" s="1" t="s">
        <v>14</v>
      </c>
      <c r="E4" s="5" t="s">
        <v>15</v>
      </c>
      <c r="G4" s="13">
        <v>45465</v>
      </c>
      <c r="H4" s="3" t="str">
        <f t="shared" ref="H4:H22" si="0">PROPER(TRIM(CLEAN(B4)))</f>
        <v>Priya Nair</v>
      </c>
      <c r="I4" s="3" t="str">
        <f t="shared" ref="I4:I22" si="1">SUBSTITUTE(SUBSTITUTE(SUBSTITUTE(SUBSTITUTE(LOWER(TRIM(CLEAN(C4)))," ",""),"_",""),".",""),"com",".com")</f>
        <v>priyanair@yahoo.com</v>
      </c>
      <c r="J4" s="3" t="str">
        <f t="shared" ref="J4:J22" si="2">PROPER(SUBSTITUTE(SUBSTITUTE(PROPER(TRIM(CLEAN(D4))),"&amp;","and"),"Mgmt","Management"))</f>
        <v>Data Analytics</v>
      </c>
      <c r="K4" s="3" t="str">
        <f t="shared" ref="K4:K22" si="3">LEFT(H4,FIND(" ",H4)-1)</f>
        <v>Priya</v>
      </c>
      <c r="L4" s="14" t="str">
        <f t="shared" ref="L4:L22" si="4">RIGHT(H4,ABS(FIND(" ",H4)-LEN(H4)))</f>
        <v>Nair</v>
      </c>
    </row>
    <row r="5" spans="1:12" x14ac:dyDescent="0.3">
      <c r="A5" s="4" t="s">
        <v>16</v>
      </c>
      <c r="B5" s="1" t="s">
        <v>17</v>
      </c>
      <c r="C5" s="2" t="s">
        <v>18</v>
      </c>
      <c r="D5" s="1" t="s">
        <v>19</v>
      </c>
      <c r="E5" s="5" t="s">
        <v>20</v>
      </c>
      <c r="G5" s="13">
        <v>45430</v>
      </c>
      <c r="H5" s="3" t="str">
        <f t="shared" si="0"/>
        <v>Ankit Singh</v>
      </c>
      <c r="I5" s="3" t="str">
        <f t="shared" si="1"/>
        <v>ankitsingh@gmail.com</v>
      </c>
      <c r="J5" s="3" t="str">
        <f t="shared" si="2"/>
        <v>Ai And Ml</v>
      </c>
      <c r="K5" s="3" t="str">
        <f t="shared" si="3"/>
        <v>Ankit</v>
      </c>
      <c r="L5" s="14" t="str">
        <f t="shared" si="4"/>
        <v>Singh</v>
      </c>
    </row>
    <row r="6" spans="1:12" x14ac:dyDescent="0.3">
      <c r="A6" s="4" t="s">
        <v>21</v>
      </c>
      <c r="B6" s="1" t="s">
        <v>22</v>
      </c>
      <c r="C6" s="1" t="s">
        <v>23</v>
      </c>
      <c r="D6" s="1" t="s">
        <v>24</v>
      </c>
      <c r="E6" s="5" t="s">
        <v>25</v>
      </c>
      <c r="G6" s="13">
        <v>45498</v>
      </c>
      <c r="H6" s="3" t="str">
        <f t="shared" si="0"/>
        <v>Neha Kapoor</v>
      </c>
      <c r="I6" s="3" t="str">
        <f t="shared" si="1"/>
        <v>nehakapoor@hotmail.com</v>
      </c>
      <c r="J6" s="3" t="str">
        <f t="shared" si="2"/>
        <v>Business Management</v>
      </c>
      <c r="K6" s="3" t="str">
        <f t="shared" si="3"/>
        <v>Neha</v>
      </c>
      <c r="L6" s="14" t="str">
        <f t="shared" si="4"/>
        <v>Kapoor</v>
      </c>
    </row>
    <row r="7" spans="1:12" x14ac:dyDescent="0.3">
      <c r="A7" s="4" t="s">
        <v>26</v>
      </c>
      <c r="B7" s="1" t="s">
        <v>27</v>
      </c>
      <c r="C7" s="1" t="s">
        <v>28</v>
      </c>
      <c r="D7" s="1" t="s">
        <v>29</v>
      </c>
      <c r="E7" s="5" t="s">
        <v>10</v>
      </c>
      <c r="G7" s="13">
        <v>45396</v>
      </c>
      <c r="H7" s="3" t="str">
        <f t="shared" si="0"/>
        <v>Aarav Mehta</v>
      </c>
      <c r="I7" s="3" t="str">
        <f t="shared" si="1"/>
        <v>aaravmehta@gmail.com</v>
      </c>
      <c r="J7" s="3" t="str">
        <f t="shared" si="2"/>
        <v>Marketing</v>
      </c>
      <c r="K7" s="3" t="str">
        <f t="shared" si="3"/>
        <v>Aarav</v>
      </c>
      <c r="L7" s="14" t="str">
        <f t="shared" si="4"/>
        <v>Mehta</v>
      </c>
    </row>
    <row r="8" spans="1:12" x14ac:dyDescent="0.3">
      <c r="A8" s="4" t="s">
        <v>30</v>
      </c>
      <c r="B8" s="1" t="s">
        <v>31</v>
      </c>
      <c r="C8" s="1" t="s">
        <v>32</v>
      </c>
      <c r="D8" s="1" t="s">
        <v>33</v>
      </c>
      <c r="E8" s="5" t="s">
        <v>34</v>
      </c>
      <c r="G8" s="13">
        <v>45475</v>
      </c>
      <c r="H8" s="3" t="str">
        <f t="shared" si="0"/>
        <v>Ishita Deshmukh</v>
      </c>
      <c r="I8" s="3" t="str">
        <f t="shared" si="1"/>
        <v>ishitadeshmukh@yahoo.com</v>
      </c>
      <c r="J8" s="3" t="str">
        <f t="shared" si="2"/>
        <v>Computer Science</v>
      </c>
      <c r="K8" s="3" t="str">
        <f t="shared" si="3"/>
        <v>Ishita</v>
      </c>
      <c r="L8" s="14" t="str">
        <f t="shared" si="4"/>
        <v>Deshmukh</v>
      </c>
    </row>
    <row r="9" spans="1:12" x14ac:dyDescent="0.3">
      <c r="A9" s="4" t="s">
        <v>35</v>
      </c>
      <c r="B9" s="1" t="s">
        <v>36</v>
      </c>
      <c r="C9" s="1" t="s">
        <v>37</v>
      </c>
      <c r="D9" s="1" t="s">
        <v>19</v>
      </c>
      <c r="E9" s="5" t="s">
        <v>38</v>
      </c>
      <c r="G9" s="13">
        <v>45442</v>
      </c>
      <c r="H9" s="3" t="str">
        <f t="shared" si="0"/>
        <v>Raj Verma</v>
      </c>
      <c r="I9" s="3" t="str">
        <f t="shared" si="1"/>
        <v>rajverma@gmail.com</v>
      </c>
      <c r="J9" s="3" t="str">
        <f t="shared" si="2"/>
        <v>Ai And Ml</v>
      </c>
      <c r="K9" s="3" t="str">
        <f t="shared" si="3"/>
        <v>Raj</v>
      </c>
      <c r="L9" s="14" t="str">
        <f t="shared" si="4"/>
        <v>Verma</v>
      </c>
    </row>
    <row r="10" spans="1:12" x14ac:dyDescent="0.3">
      <c r="A10" s="4" t="s">
        <v>39</v>
      </c>
      <c r="B10" s="1" t="s">
        <v>40</v>
      </c>
      <c r="C10" s="1" t="s">
        <v>41</v>
      </c>
      <c r="D10" s="1" t="s">
        <v>14</v>
      </c>
      <c r="E10" s="5" t="s">
        <v>20</v>
      </c>
      <c r="G10" s="13">
        <v>45448</v>
      </c>
      <c r="H10" s="3" t="str">
        <f t="shared" si="0"/>
        <v>Tanvi Joshi</v>
      </c>
      <c r="I10" s="3" t="str">
        <f t="shared" si="1"/>
        <v>tanvijoshi@outlook.com</v>
      </c>
      <c r="J10" s="3" t="str">
        <f t="shared" si="2"/>
        <v>Data Analytics</v>
      </c>
      <c r="K10" s="3" t="str">
        <f t="shared" si="3"/>
        <v>Tanvi</v>
      </c>
      <c r="L10" s="14" t="str">
        <f t="shared" si="4"/>
        <v>Joshi</v>
      </c>
    </row>
    <row r="11" spans="1:12" x14ac:dyDescent="0.3">
      <c r="A11" s="4" t="s">
        <v>42</v>
      </c>
      <c r="B11" s="1" t="s">
        <v>43</v>
      </c>
      <c r="C11" s="1" t="s">
        <v>44</v>
      </c>
      <c r="D11" s="1" t="s">
        <v>24</v>
      </c>
      <c r="E11" s="5" t="s">
        <v>15</v>
      </c>
      <c r="G11" s="13">
        <v>45492</v>
      </c>
      <c r="H11" s="3" t="str">
        <f t="shared" si="0"/>
        <v>Aman Rathi</v>
      </c>
      <c r="I11" s="3" t="str">
        <f t="shared" si="1"/>
        <v>amanrathi@gmail.com</v>
      </c>
      <c r="J11" s="3" t="str">
        <f t="shared" si="2"/>
        <v>Business Management</v>
      </c>
      <c r="K11" s="3" t="str">
        <f t="shared" si="3"/>
        <v>Aman</v>
      </c>
      <c r="L11" s="14" t="str">
        <f t="shared" si="4"/>
        <v>Rathi</v>
      </c>
    </row>
    <row r="12" spans="1:12" x14ac:dyDescent="0.3">
      <c r="A12" s="4" t="s">
        <v>45</v>
      </c>
      <c r="B12" s="1" t="s">
        <v>46</v>
      </c>
      <c r="C12" s="1" t="s">
        <v>47</v>
      </c>
      <c r="D12" s="1" t="s">
        <v>29</v>
      </c>
      <c r="E12" s="5" t="s">
        <v>48</v>
      </c>
      <c r="G12" s="13">
        <v>45454</v>
      </c>
      <c r="H12" s="3" t="str">
        <f t="shared" si="0"/>
        <v>Sara Khan</v>
      </c>
      <c r="I12" s="3" t="str">
        <f t="shared" si="1"/>
        <v>sarakhan@yahoo.com</v>
      </c>
      <c r="J12" s="3" t="str">
        <f t="shared" si="2"/>
        <v>Marketing</v>
      </c>
      <c r="K12" s="3" t="str">
        <f t="shared" si="3"/>
        <v>Sara</v>
      </c>
      <c r="L12" s="14" t="str">
        <f t="shared" si="4"/>
        <v>Khan</v>
      </c>
    </row>
    <row r="13" spans="1:12" x14ac:dyDescent="0.3">
      <c r="A13" s="4" t="s">
        <v>49</v>
      </c>
      <c r="B13" s="1" t="s">
        <v>50</v>
      </c>
      <c r="C13" s="1" t="s">
        <v>51</v>
      </c>
      <c r="D13" s="1" t="s">
        <v>19</v>
      </c>
      <c r="E13" s="5" t="s">
        <v>10</v>
      </c>
      <c r="G13" s="13">
        <v>45408</v>
      </c>
      <c r="H13" s="3" t="str">
        <f t="shared" si="0"/>
        <v>Aditya Gupta</v>
      </c>
      <c r="I13" s="3" t="str">
        <f t="shared" si="1"/>
        <v>adityagupta@gmail.com</v>
      </c>
      <c r="J13" s="3" t="str">
        <f t="shared" si="2"/>
        <v>Ai And Ml</v>
      </c>
      <c r="K13" s="3" t="str">
        <f t="shared" si="3"/>
        <v>Aditya</v>
      </c>
      <c r="L13" s="14" t="str">
        <f t="shared" si="4"/>
        <v>Gupta</v>
      </c>
    </row>
    <row r="14" spans="1:12" x14ac:dyDescent="0.3">
      <c r="A14" s="4" t="s">
        <v>52</v>
      </c>
      <c r="B14" s="1" t="s">
        <v>53</v>
      </c>
      <c r="C14" s="1" t="s">
        <v>54</v>
      </c>
      <c r="D14" s="1" t="s">
        <v>33</v>
      </c>
      <c r="E14" s="5" t="s">
        <v>15</v>
      </c>
      <c r="G14" s="13">
        <v>45421</v>
      </c>
      <c r="H14" s="3" t="str">
        <f t="shared" si="0"/>
        <v>Sneha Bhagat</v>
      </c>
      <c r="I14" s="3" t="str">
        <f t="shared" si="1"/>
        <v>snehabhagat@gmail.com</v>
      </c>
      <c r="J14" s="3" t="str">
        <f t="shared" si="2"/>
        <v>Computer Science</v>
      </c>
      <c r="K14" s="3" t="str">
        <f t="shared" si="3"/>
        <v>Sneha</v>
      </c>
      <c r="L14" s="14" t="str">
        <f t="shared" si="4"/>
        <v>Bhagat</v>
      </c>
    </row>
    <row r="15" spans="1:12" x14ac:dyDescent="0.3">
      <c r="A15" s="4" t="s">
        <v>55</v>
      </c>
      <c r="B15" s="1" t="s">
        <v>56</v>
      </c>
      <c r="C15" s="1" t="s">
        <v>57</v>
      </c>
      <c r="D15" s="1" t="s">
        <v>29</v>
      </c>
      <c r="E15" s="5" t="s">
        <v>25</v>
      </c>
      <c r="G15" s="13">
        <v>45477</v>
      </c>
      <c r="H15" s="3" t="str">
        <f t="shared" si="0"/>
        <v>Aarohi Jain</v>
      </c>
      <c r="I15" s="3" t="str">
        <f t="shared" si="1"/>
        <v>aarohijain@outlook.com</v>
      </c>
      <c r="J15" s="3" t="str">
        <f t="shared" si="2"/>
        <v>Marketing</v>
      </c>
      <c r="K15" s="3" t="str">
        <f t="shared" si="3"/>
        <v>Aarohi</v>
      </c>
      <c r="L15" s="14" t="str">
        <f t="shared" si="4"/>
        <v>Jain</v>
      </c>
    </row>
    <row r="16" spans="1:12" x14ac:dyDescent="0.3">
      <c r="A16" s="4" t="s">
        <v>58</v>
      </c>
      <c r="B16" s="1" t="s">
        <v>59</v>
      </c>
      <c r="C16" s="1" t="s">
        <v>60</v>
      </c>
      <c r="D16" s="1" t="s">
        <v>14</v>
      </c>
      <c r="E16" s="5" t="s">
        <v>20</v>
      </c>
      <c r="G16" s="13">
        <v>45429</v>
      </c>
      <c r="H16" s="3" t="str">
        <f t="shared" si="0"/>
        <v>Yash Tiwari</v>
      </c>
      <c r="I16" s="3" t="str">
        <f t="shared" si="1"/>
        <v>yashtiwari@gmail.com</v>
      </c>
      <c r="J16" s="3" t="str">
        <f t="shared" si="2"/>
        <v>Data Analytics</v>
      </c>
      <c r="K16" s="3" t="str">
        <f t="shared" si="3"/>
        <v>Yash</v>
      </c>
      <c r="L16" s="14" t="str">
        <f t="shared" si="4"/>
        <v>Tiwari</v>
      </c>
    </row>
    <row r="17" spans="1:12" x14ac:dyDescent="0.3">
      <c r="A17" s="4" t="s">
        <v>61</v>
      </c>
      <c r="B17" s="1" t="s">
        <v>62</v>
      </c>
      <c r="C17" s="1" t="s">
        <v>63</v>
      </c>
      <c r="D17" s="1" t="s">
        <v>24</v>
      </c>
      <c r="E17" s="5" t="s">
        <v>38</v>
      </c>
      <c r="G17" s="13">
        <v>45471</v>
      </c>
      <c r="H17" s="3" t="str">
        <f t="shared" si="0"/>
        <v>Meera Bansal</v>
      </c>
      <c r="I17" s="3" t="str">
        <f t="shared" si="1"/>
        <v>meerabansal@gmail.com</v>
      </c>
      <c r="J17" s="3" t="str">
        <f t="shared" si="2"/>
        <v>Business Management</v>
      </c>
      <c r="K17" s="3" t="str">
        <f t="shared" si="3"/>
        <v>Meera</v>
      </c>
      <c r="L17" s="14" t="str">
        <f t="shared" si="4"/>
        <v>Bansal</v>
      </c>
    </row>
    <row r="18" spans="1:12" x14ac:dyDescent="0.3">
      <c r="A18" s="4" t="s">
        <v>64</v>
      </c>
      <c r="B18" s="1" t="s">
        <v>65</v>
      </c>
      <c r="C18" s="1" t="s">
        <v>66</v>
      </c>
      <c r="D18" s="1" t="s">
        <v>33</v>
      </c>
      <c r="E18" s="5" t="s">
        <v>34</v>
      </c>
      <c r="G18" s="13">
        <v>45395</v>
      </c>
      <c r="H18" s="3" t="str">
        <f t="shared" si="0"/>
        <v>Dev Kulkarni</v>
      </c>
      <c r="I18" s="3" t="str">
        <f t="shared" si="1"/>
        <v>devkulkarni@yahoo.com</v>
      </c>
      <c r="J18" s="3" t="str">
        <f t="shared" si="2"/>
        <v>Computer Science</v>
      </c>
      <c r="K18" s="3" t="str">
        <f t="shared" si="3"/>
        <v>Dev</v>
      </c>
      <c r="L18" s="14" t="str">
        <f t="shared" si="4"/>
        <v>Kulkarni</v>
      </c>
    </row>
    <row r="19" spans="1:12" x14ac:dyDescent="0.3">
      <c r="A19" s="4" t="s">
        <v>67</v>
      </c>
      <c r="B19" s="1" t="s">
        <v>68</v>
      </c>
      <c r="C19" s="1" t="s">
        <v>69</v>
      </c>
      <c r="D19" s="1" t="s">
        <v>29</v>
      </c>
      <c r="E19" s="5" t="s">
        <v>15</v>
      </c>
      <c r="G19" s="13">
        <v>45438</v>
      </c>
      <c r="H19" s="3" t="str">
        <f t="shared" si="0"/>
        <v>Kavya Patel</v>
      </c>
      <c r="I19" s="3" t="str">
        <f t="shared" si="1"/>
        <v>kavyapatel@gmail.com</v>
      </c>
      <c r="J19" s="3" t="str">
        <f t="shared" si="2"/>
        <v>Marketing</v>
      </c>
      <c r="K19" s="3" t="str">
        <f t="shared" si="3"/>
        <v>Kavya</v>
      </c>
      <c r="L19" s="14" t="str">
        <f t="shared" si="4"/>
        <v>Patel</v>
      </c>
    </row>
    <row r="20" spans="1:12" x14ac:dyDescent="0.3">
      <c r="A20" s="4" t="s">
        <v>70</v>
      </c>
      <c r="B20" s="1" t="s">
        <v>71</v>
      </c>
      <c r="C20" s="1" t="s">
        <v>72</v>
      </c>
      <c r="D20" s="1" t="s">
        <v>19</v>
      </c>
      <c r="E20" s="5" t="s">
        <v>20</v>
      </c>
      <c r="G20" s="13">
        <v>45449</v>
      </c>
      <c r="H20" s="3" t="str">
        <f t="shared" si="0"/>
        <v>Rohan Desai</v>
      </c>
      <c r="I20" s="3" t="str">
        <f t="shared" si="1"/>
        <v>rohandesai@hotmail.com</v>
      </c>
      <c r="J20" s="3" t="str">
        <f t="shared" si="2"/>
        <v>Ai And Ml</v>
      </c>
      <c r="K20" s="3" t="str">
        <f t="shared" si="3"/>
        <v>Rohan</v>
      </c>
      <c r="L20" s="14" t="str">
        <f t="shared" si="4"/>
        <v>Desai</v>
      </c>
    </row>
    <row r="21" spans="1:12" x14ac:dyDescent="0.3">
      <c r="A21" s="4" t="s">
        <v>73</v>
      </c>
      <c r="B21" s="1" t="s">
        <v>74</v>
      </c>
      <c r="C21" s="1" t="s">
        <v>75</v>
      </c>
      <c r="D21" s="1" t="s">
        <v>24</v>
      </c>
      <c r="E21" s="5" t="s">
        <v>10</v>
      </c>
      <c r="G21" s="13">
        <v>45404</v>
      </c>
      <c r="H21" s="3" t="str">
        <f t="shared" si="0"/>
        <v>Isha Menon</v>
      </c>
      <c r="I21" s="3" t="str">
        <f t="shared" si="1"/>
        <v>ishamenon@outlook.com</v>
      </c>
      <c r="J21" s="3" t="str">
        <f t="shared" si="2"/>
        <v>Business Management</v>
      </c>
      <c r="K21" s="3" t="str">
        <f t="shared" si="3"/>
        <v>Isha</v>
      </c>
      <c r="L21" s="14" t="str">
        <f t="shared" si="4"/>
        <v>Menon</v>
      </c>
    </row>
    <row r="22" spans="1:12" x14ac:dyDescent="0.3">
      <c r="A22" s="9" t="s">
        <v>76</v>
      </c>
      <c r="B22" s="10" t="s">
        <v>77</v>
      </c>
      <c r="C22" s="10" t="s">
        <v>78</v>
      </c>
      <c r="D22" s="10" t="s">
        <v>33</v>
      </c>
      <c r="E22" s="11" t="s">
        <v>48</v>
      </c>
      <c r="G22" s="17">
        <v>45481</v>
      </c>
      <c r="H22" s="18" t="str">
        <f t="shared" si="0"/>
        <v>Arjun Kumar</v>
      </c>
      <c r="I22" s="18" t="str">
        <f t="shared" si="1"/>
        <v>arjunkumar@gmail.com</v>
      </c>
      <c r="J22" s="18" t="str">
        <f t="shared" si="2"/>
        <v>Computer Science</v>
      </c>
      <c r="K22" s="18" t="str">
        <f t="shared" si="3"/>
        <v>Arjun</v>
      </c>
      <c r="L22" s="12" t="str">
        <f t="shared" si="4"/>
        <v>Kumar</v>
      </c>
    </row>
  </sheetData>
  <mergeCells count="2">
    <mergeCell ref="A1:E1"/>
    <mergeCell ref="G1:L1"/>
  </mergeCells>
  <hyperlinks>
    <hyperlink ref="C5" r:id="rId1" display="mailto:ankit.singh@Gmail.com" xr:uid="{7A401202-0C1B-483C-9E46-48AD550F75F6}"/>
  </hyperlink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Education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2025-10-30T09:25:21Z</dcterms:modified>
</cp:coreProperties>
</file>