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nnorboone/Desktop/econ/github/project/econometrics/"/>
    </mc:Choice>
  </mc:AlternateContent>
  <xr:revisionPtr revIDLastSave="0" documentId="13_ncr:1_{B4DFDF6A-1FF1-0B42-B2F0-4FF69E2424C3}" xr6:coauthVersionLast="38" xr6:coauthVersionMax="38" xr10:uidLastSave="{00000000-0000-0000-0000-000000000000}"/>
  <bookViews>
    <workbookView xWindow="280" yWindow="480" windowWidth="29140" windowHeight="14300" activeTab="1" xr2:uid="{6212E484-7553-1441-B8EC-369144F6DFC1}"/>
  </bookViews>
  <sheets>
    <sheet name="Hoja1" sheetId="1" r:id="rId1"/>
    <sheet name="Hoja2" sheetId="2" r:id="rId2"/>
  </sheets>
  <definedNames>
    <definedName name="_xlchart.v5.0" hidden="1">Hoja2!$A$12</definedName>
    <definedName name="_xlchart.v5.1" hidden="1">Hoja2!$A$13</definedName>
    <definedName name="_xlchart.v5.10" hidden="1">Hoja2!$A$21</definedName>
    <definedName name="_xlchart.v5.11" hidden="1">Hoja2!$A$22</definedName>
    <definedName name="_xlchart.v5.12" hidden="1">Hoja2!$A$23</definedName>
    <definedName name="_xlchart.v5.13" hidden="1">Hoja2!$A$24</definedName>
    <definedName name="_xlchart.v5.14" hidden="1">Hoja2!$B$12:$G$12</definedName>
    <definedName name="_xlchart.v5.15" hidden="1">Hoja2!$B$13:$G$13</definedName>
    <definedName name="_xlchart.v5.16" hidden="1">Hoja2!$B$14:$G$14</definedName>
    <definedName name="_xlchart.v5.17" hidden="1">Hoja2!$B$15:$G$15</definedName>
    <definedName name="_xlchart.v5.18" hidden="1">Hoja2!$B$16:$G$16</definedName>
    <definedName name="_xlchart.v5.19" hidden="1">Hoja2!$B$17:$G$17</definedName>
    <definedName name="_xlchart.v5.2" hidden="1">Hoja2!$A$14</definedName>
    <definedName name="_xlchart.v5.20" hidden="1">Hoja2!$B$18:$G$18</definedName>
    <definedName name="_xlchart.v5.21" hidden="1">Hoja2!$B$19:$G$19</definedName>
    <definedName name="_xlchart.v5.22" hidden="1">Hoja2!$B$1:$G$11</definedName>
    <definedName name="_xlchart.v5.23" hidden="1">Hoja2!$B$20:$G$20</definedName>
    <definedName name="_xlchart.v5.24" hidden="1">Hoja2!$B$21:$G$21</definedName>
    <definedName name="_xlchart.v5.25" hidden="1">Hoja2!$B$22:$G$22</definedName>
    <definedName name="_xlchart.v5.26" hidden="1">Hoja2!$B$23:$G$23</definedName>
    <definedName name="_xlchart.v5.27" hidden="1">Hoja2!$B$24:$G$24</definedName>
    <definedName name="_xlchart.v5.28" hidden="1">Hoja2!$A$12</definedName>
    <definedName name="_xlchart.v5.29" hidden="1">Hoja2!$A$13</definedName>
    <definedName name="_xlchart.v5.3" hidden="1">Hoja2!$A$15</definedName>
    <definedName name="_xlchart.v5.30" hidden="1">Hoja2!$A$14</definedName>
    <definedName name="_xlchart.v5.31" hidden="1">Hoja2!$A$15</definedName>
    <definedName name="_xlchart.v5.32" hidden="1">Hoja2!$A$16</definedName>
    <definedName name="_xlchart.v5.33" hidden="1">Hoja2!$A$17</definedName>
    <definedName name="_xlchart.v5.34" hidden="1">Hoja2!$A$18</definedName>
    <definedName name="_xlchart.v5.35" hidden="1">Hoja2!$A$19</definedName>
    <definedName name="_xlchart.v5.36" hidden="1">Hoja2!$A$1:$A$11</definedName>
    <definedName name="_xlchart.v5.37" hidden="1">Hoja2!$A$20</definedName>
    <definedName name="_xlchart.v5.38" hidden="1">Hoja2!$A$21</definedName>
    <definedName name="_xlchart.v5.39" hidden="1">Hoja2!$A$22</definedName>
    <definedName name="_xlchart.v5.4" hidden="1">Hoja2!$A$16</definedName>
    <definedName name="_xlchart.v5.40" hidden="1">Hoja2!$A$23</definedName>
    <definedName name="_xlchart.v5.41" hidden="1">Hoja2!$A$24</definedName>
    <definedName name="_xlchart.v5.42" hidden="1">Hoja2!$B$12:$G$12</definedName>
    <definedName name="_xlchart.v5.43" hidden="1">Hoja2!$B$13:$G$13</definedName>
    <definedName name="_xlchart.v5.44" hidden="1">Hoja2!$B$14:$G$14</definedName>
    <definedName name="_xlchart.v5.45" hidden="1">Hoja2!$B$15:$G$15</definedName>
    <definedName name="_xlchart.v5.46" hidden="1">Hoja2!$B$16:$G$16</definedName>
    <definedName name="_xlchart.v5.47" hidden="1">Hoja2!$B$17:$G$17</definedName>
    <definedName name="_xlchart.v5.48" hidden="1">Hoja2!$B$18:$G$18</definedName>
    <definedName name="_xlchart.v5.49" hidden="1">Hoja2!$B$19:$G$19</definedName>
    <definedName name="_xlchart.v5.5" hidden="1">Hoja2!$A$17</definedName>
    <definedName name="_xlchart.v5.50" hidden="1">Hoja2!$B$1:$G$11</definedName>
    <definedName name="_xlchart.v5.51" hidden="1">Hoja2!$B$20:$G$20</definedName>
    <definedName name="_xlchart.v5.52" hidden="1">Hoja2!$B$21:$G$21</definedName>
    <definedName name="_xlchart.v5.53" hidden="1">Hoja2!$B$22:$G$22</definedName>
    <definedName name="_xlchart.v5.54" hidden="1">Hoja2!$B$23:$G$23</definedName>
    <definedName name="_xlchart.v5.55" hidden="1">Hoja2!$B$24:$G$24</definedName>
    <definedName name="_xlchart.v5.6" hidden="1">Hoja2!$A$18</definedName>
    <definedName name="_xlchart.v5.7" hidden="1">Hoja2!$A$19</definedName>
    <definedName name="_xlchart.v5.8" hidden="1">Hoja2!$A$1:$A$11</definedName>
    <definedName name="_xlchart.v5.9" hidden="1">Hoja2!$A$20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6" i="1"/>
  <c r="C5" i="1"/>
  <c r="J3" i="1"/>
  <c r="J2" i="1"/>
</calcChain>
</file>

<file path=xl/sharedStrings.xml><?xml version="1.0" encoding="utf-8"?>
<sst xmlns="http://schemas.openxmlformats.org/spreadsheetml/2006/main" count="82" uniqueCount="52">
  <si>
    <t>depreciation expense</t>
  </si>
  <si>
    <t>accumulated depreciation</t>
  </si>
  <si>
    <t>netbook val</t>
  </si>
  <si>
    <t>year</t>
  </si>
  <si>
    <t>at acq</t>
  </si>
  <si>
    <t>b</t>
  </si>
  <si>
    <t>c</t>
  </si>
  <si>
    <t>machine cost</t>
  </si>
  <si>
    <t>resid</t>
  </si>
  <si>
    <t>life</t>
  </si>
  <si>
    <t>hours</t>
  </si>
  <si>
    <t>year 1</t>
  </si>
  <si>
    <t>year 2</t>
  </si>
  <si>
    <t>year 3</t>
  </si>
  <si>
    <t>year 4</t>
  </si>
  <si>
    <t>Countries (North America):</t>
  </si>
  <si>
    <t>Antigua and Barbuda</t>
  </si>
  <si>
    <t>The Bahamas</t>
  </si>
  <si>
    <t>Barbados</t>
  </si>
  <si>
    <t>Belize</t>
  </si>
  <si>
    <t>Canada</t>
  </si>
  <si>
    <t xml:space="preserve">Saint Vincent and the Grenadines </t>
  </si>
  <si>
    <t>Costa Rica</t>
  </si>
  <si>
    <t>Cuba</t>
  </si>
  <si>
    <t>Dominica</t>
  </si>
  <si>
    <t>Dominican Republic</t>
  </si>
  <si>
    <t>El Salvador</t>
  </si>
  <si>
    <t>Guatemala</t>
  </si>
  <si>
    <t>Haiti</t>
  </si>
  <si>
    <t>Honduras</t>
  </si>
  <si>
    <t>Jamaica</t>
  </si>
  <si>
    <t>Mexico</t>
  </si>
  <si>
    <t>Nicaragua</t>
  </si>
  <si>
    <t>Panama</t>
  </si>
  <si>
    <t>Saint Kitts and Nevis</t>
  </si>
  <si>
    <t>Saint Lucia</t>
  </si>
  <si>
    <t>Trinidad and Tobago</t>
  </si>
  <si>
    <t>United States</t>
  </si>
  <si>
    <t>700 MHz auction</t>
  </si>
  <si>
    <t>total amount raised</t>
  </si>
  <si>
    <t>number of licenses awarded</t>
  </si>
  <si>
    <r>
      <t>600, 700, 850, 1700 (</t>
    </r>
    <r>
      <rPr>
        <sz val="14"/>
        <color rgb="FF0B0080"/>
        <rFont val="Arial"/>
        <family val="2"/>
      </rPr>
      <t>AWS</t>
    </r>
    <r>
      <rPr>
        <sz val="14"/>
        <color rgb="FF222222"/>
        <rFont val="Arial"/>
        <family val="2"/>
      </rPr>
      <t>), 1900, 2300 (</t>
    </r>
    <r>
      <rPr>
        <sz val="14"/>
        <color rgb="FF0B0080"/>
        <rFont val="Arial"/>
        <family val="2"/>
      </rPr>
      <t>WCS</t>
    </r>
    <r>
      <rPr>
        <sz val="14"/>
        <color rgb="FF222222"/>
        <rFont val="Arial"/>
        <family val="2"/>
      </rPr>
      <t>), 2500, 2600 MHz (bands 2, 4, 5, 7, 12, 13, 17, 25, 26, 29, 30, 41, 66, 71)</t>
    </r>
  </si>
  <si>
    <t>North American Standard Bands:</t>
  </si>
  <si>
    <t>Band plan</t>
  </si>
  <si>
    <t>APT</t>
  </si>
  <si>
    <t>footnotes</t>
  </si>
  <si>
    <t>FCC</t>
  </si>
  <si>
    <t>FCC Plan</t>
  </si>
  <si>
    <t>APT Plan</t>
  </si>
  <si>
    <t>https://www.itu.int/en/ITU-R/seminars/rrs/2014-Americas/forumpresentations/RRS-14-Americas-SUTEL.pdf</t>
  </si>
  <si>
    <r>
      <t>Grenada</t>
    </r>
    <r>
      <rPr>
        <b/>
        <sz val="11"/>
        <color theme="1"/>
        <rFont val="Arial"/>
        <family val="2"/>
      </rPr>
      <t xml:space="preserve"> 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</si>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</sst>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222222"/>
      <name val="Arial"/>
      <family val="2"/>
    </font>
    <font>
      <sz val="14"/>
      <color rgb="FF0B0080"/>
      <name val="Arial"/>
      <family val="2"/>
    </font>
    <font>
      <b/>
      <u/>
      <sz val="10.5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11" fontId="0" fillId="0" borderId="0" xfId="0" applyNumberFormat="1"/>
    <xf numFmtId="0" fontId="4" fillId="0" borderId="0" xfId="0" applyFont="1"/>
    <xf numFmtId="0" fontId="6" fillId="0" borderId="0" xfId="0" applyFont="1"/>
    <xf numFmtId="0" fontId="4" fillId="0" borderId="1" xfId="0" applyFont="1" applyBorder="1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4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EA2B-4F92-9E49-9D34-6B08CD2F8394}">
  <dimension ref="A1:J13"/>
  <sheetViews>
    <sheetView workbookViewId="0">
      <selection activeCell="C4" sqref="C4"/>
    </sheetView>
  </sheetViews>
  <sheetFormatPr baseColWidth="10" defaultRowHeight="16" x14ac:dyDescent="0.2"/>
  <cols>
    <col min="2" max="2" width="18.6640625" bestFit="1" customWidth="1"/>
    <col min="3" max="3" width="22.6640625" bestFit="1" customWidth="1"/>
  </cols>
  <sheetData>
    <row r="1" spans="1:10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</row>
    <row r="2" spans="1:10" x14ac:dyDescent="0.2">
      <c r="A2" t="s">
        <v>4</v>
      </c>
      <c r="D2">
        <v>16000</v>
      </c>
      <c r="G2" t="s">
        <v>7</v>
      </c>
      <c r="H2">
        <v>16000</v>
      </c>
      <c r="J2">
        <f>H2-H3</f>
        <v>14400</v>
      </c>
    </row>
    <row r="3" spans="1:10" x14ac:dyDescent="0.2">
      <c r="A3">
        <v>1</v>
      </c>
      <c r="B3">
        <v>5760</v>
      </c>
      <c r="C3">
        <f>J3*H4</f>
        <v>14400</v>
      </c>
      <c r="D3">
        <v>10240</v>
      </c>
      <c r="G3" t="s">
        <v>8</v>
      </c>
      <c r="H3">
        <v>1600</v>
      </c>
      <c r="J3">
        <f>J2/H4</f>
        <v>1.5</v>
      </c>
    </row>
    <row r="4" spans="1:10" x14ac:dyDescent="0.2">
      <c r="A4">
        <v>2</v>
      </c>
      <c r="B4">
        <v>4320</v>
      </c>
      <c r="D4">
        <v>5920</v>
      </c>
      <c r="G4" t="s">
        <v>9</v>
      </c>
      <c r="H4">
        <v>9600</v>
      </c>
      <c r="I4" t="s">
        <v>10</v>
      </c>
    </row>
    <row r="5" spans="1:10" x14ac:dyDescent="0.2">
      <c r="A5">
        <v>3</v>
      </c>
      <c r="B5">
        <v>2880</v>
      </c>
      <c r="C5">
        <f>J3*H6</f>
        <v>4320</v>
      </c>
      <c r="D5">
        <v>3040</v>
      </c>
      <c r="G5" t="s">
        <v>11</v>
      </c>
      <c r="H5">
        <v>3840</v>
      </c>
      <c r="I5" t="s">
        <v>10</v>
      </c>
    </row>
    <row r="6" spans="1:10" x14ac:dyDescent="0.2">
      <c r="A6">
        <v>4</v>
      </c>
      <c r="B6">
        <v>1440</v>
      </c>
      <c r="C6">
        <f>J3*H7</f>
        <v>2880</v>
      </c>
      <c r="D6">
        <v>1600</v>
      </c>
      <c r="G6" t="s">
        <v>12</v>
      </c>
      <c r="H6">
        <v>2880</v>
      </c>
      <c r="I6" t="s">
        <v>10</v>
      </c>
    </row>
    <row r="7" spans="1:10" x14ac:dyDescent="0.2">
      <c r="G7" t="s">
        <v>13</v>
      </c>
      <c r="H7">
        <v>1920</v>
      </c>
      <c r="I7" t="s">
        <v>10</v>
      </c>
    </row>
    <row r="8" spans="1:10" x14ac:dyDescent="0.2">
      <c r="A8" t="s">
        <v>3</v>
      </c>
      <c r="B8" t="s">
        <v>0</v>
      </c>
      <c r="C8" t="s">
        <v>1</v>
      </c>
      <c r="D8" t="s">
        <v>2</v>
      </c>
      <c r="E8" t="s">
        <v>6</v>
      </c>
      <c r="G8" t="s">
        <v>14</v>
      </c>
      <c r="H8">
        <v>960</v>
      </c>
      <c r="I8" t="s">
        <v>10</v>
      </c>
    </row>
    <row r="9" spans="1:10" x14ac:dyDescent="0.2">
      <c r="A9" t="s">
        <v>4</v>
      </c>
      <c r="D9">
        <v>16000</v>
      </c>
    </row>
    <row r="10" spans="1:10" x14ac:dyDescent="0.2">
      <c r="A10">
        <v>1</v>
      </c>
      <c r="B10">
        <v>8000</v>
      </c>
      <c r="C10">
        <v>8000</v>
      </c>
      <c r="D10">
        <v>8000</v>
      </c>
    </row>
    <row r="11" spans="1:10" x14ac:dyDescent="0.2">
      <c r="A11">
        <v>2</v>
      </c>
      <c r="B11">
        <v>4000</v>
      </c>
      <c r="D11">
        <v>4000</v>
      </c>
    </row>
    <row r="12" spans="1:10" x14ac:dyDescent="0.2">
      <c r="A12">
        <v>3</v>
      </c>
      <c r="B12">
        <v>2000</v>
      </c>
      <c r="D12">
        <v>2000</v>
      </c>
    </row>
    <row r="13" spans="1:10" x14ac:dyDescent="0.2">
      <c r="A13">
        <v>4</v>
      </c>
      <c r="B13">
        <v>400</v>
      </c>
      <c r="D13">
        <v>1600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CBA61-6DBD-D245-9BCD-1B6A172D04DA}">
  <dimension ref="A1:G31"/>
  <sheetViews>
    <sheetView tabSelected="1" workbookViewId="0">
      <selection activeCell="B8" sqref="B8"/>
    </sheetView>
  </sheetViews>
  <sheetFormatPr baseColWidth="10" defaultRowHeight="16" x14ac:dyDescent="0.2"/>
  <cols>
    <col min="1" max="1" width="60.83203125" bestFit="1" customWidth="1"/>
    <col min="2" max="2" width="19.5" bestFit="1" customWidth="1"/>
    <col min="3" max="3" width="14.83203125" bestFit="1" customWidth="1"/>
    <col min="5" max="5" width="17.5" bestFit="1" customWidth="1"/>
    <col min="6" max="6" width="24.6640625" bestFit="1" customWidth="1"/>
  </cols>
  <sheetData>
    <row r="1" spans="1:7" x14ac:dyDescent="0.2">
      <c r="A1" s="8" t="s">
        <v>15</v>
      </c>
      <c r="B1" s="6" t="s">
        <v>43</v>
      </c>
      <c r="C1" s="6" t="s">
        <v>38</v>
      </c>
      <c r="D1" s="6" t="s">
        <v>3</v>
      </c>
      <c r="E1" s="6" t="s">
        <v>39</v>
      </c>
      <c r="F1" s="6" t="s">
        <v>40</v>
      </c>
      <c r="G1" s="7" t="s">
        <v>45</v>
      </c>
    </row>
    <row r="2" spans="1:7" x14ac:dyDescent="0.2">
      <c r="A2" s="5" t="s">
        <v>16</v>
      </c>
      <c r="B2" t="s">
        <v>51</v>
      </c>
    </row>
    <row r="3" spans="1:7" x14ac:dyDescent="0.2">
      <c r="A3" s="5" t="s">
        <v>17</v>
      </c>
      <c r="B3" t="s">
        <v>51</v>
      </c>
    </row>
    <row r="4" spans="1:7" x14ac:dyDescent="0.2">
      <c r="A4" s="5" t="s">
        <v>18</v>
      </c>
      <c r="B4" t="s">
        <v>51</v>
      </c>
    </row>
    <row r="5" spans="1:7" x14ac:dyDescent="0.2">
      <c r="A5" s="5" t="s">
        <v>19</v>
      </c>
      <c r="B5" t="s">
        <v>44</v>
      </c>
    </row>
    <row r="6" spans="1:7" x14ac:dyDescent="0.2">
      <c r="A6" s="5" t="s">
        <v>20</v>
      </c>
      <c r="B6" t="s">
        <v>46</v>
      </c>
    </row>
    <row r="7" spans="1:7" x14ac:dyDescent="0.2">
      <c r="A7" s="5" t="s">
        <v>22</v>
      </c>
      <c r="B7" s="2" t="s">
        <v>44</v>
      </c>
      <c r="G7">
        <v>1</v>
      </c>
    </row>
    <row r="8" spans="1:7" x14ac:dyDescent="0.2">
      <c r="A8" s="5" t="s">
        <v>23</v>
      </c>
      <c r="B8" t="s">
        <v>51</v>
      </c>
    </row>
    <row r="9" spans="1:7" x14ac:dyDescent="0.2">
      <c r="A9" s="5" t="s">
        <v>24</v>
      </c>
      <c r="B9" t="s">
        <v>51</v>
      </c>
    </row>
    <row r="10" spans="1:7" x14ac:dyDescent="0.2">
      <c r="A10" s="5" t="s">
        <v>25</v>
      </c>
      <c r="B10" t="s">
        <v>51</v>
      </c>
    </row>
    <row r="11" spans="1:7" x14ac:dyDescent="0.2">
      <c r="A11" s="5" t="s">
        <v>26</v>
      </c>
      <c r="B11" t="s">
        <v>44</v>
      </c>
    </row>
    <row r="12" spans="1:7" x14ac:dyDescent="0.2">
      <c r="A12" s="5" t="s">
        <v>50</v>
      </c>
      <c r="B12" t="s">
        <v>51</v>
      </c>
    </row>
    <row r="13" spans="1:7" x14ac:dyDescent="0.2">
      <c r="A13" s="5" t="s">
        <v>27</v>
      </c>
      <c r="B13" t="s">
        <v>44</v>
      </c>
    </row>
    <row r="14" spans="1:7" x14ac:dyDescent="0.2">
      <c r="A14" s="5" t="s">
        <v>28</v>
      </c>
      <c r="B14" t="s">
        <v>51</v>
      </c>
    </row>
    <row r="15" spans="1:7" x14ac:dyDescent="0.2">
      <c r="A15" s="5" t="s">
        <v>29</v>
      </c>
      <c r="B15" t="s">
        <v>44</v>
      </c>
    </row>
    <row r="16" spans="1:7" x14ac:dyDescent="0.2">
      <c r="A16" s="5" t="s">
        <v>30</v>
      </c>
      <c r="B16" t="s">
        <v>51</v>
      </c>
    </row>
    <row r="17" spans="1:3" x14ac:dyDescent="0.2">
      <c r="A17" s="5" t="s">
        <v>31</v>
      </c>
      <c r="B17" t="s">
        <v>44</v>
      </c>
    </row>
    <row r="18" spans="1:3" x14ac:dyDescent="0.2">
      <c r="A18" s="5" t="s">
        <v>32</v>
      </c>
      <c r="B18" t="s">
        <v>44</v>
      </c>
    </row>
    <row r="19" spans="1:3" x14ac:dyDescent="0.2">
      <c r="A19" s="5" t="s">
        <v>33</v>
      </c>
      <c r="B19" t="s">
        <v>44</v>
      </c>
    </row>
    <row r="20" spans="1:3" x14ac:dyDescent="0.2">
      <c r="A20" s="5" t="s">
        <v>34</v>
      </c>
      <c r="B20" t="s">
        <v>51</v>
      </c>
    </row>
    <row r="21" spans="1:3" x14ac:dyDescent="0.2">
      <c r="A21" s="5" t="s">
        <v>35</v>
      </c>
      <c r="B21" t="s">
        <v>51</v>
      </c>
    </row>
    <row r="22" spans="1:3" x14ac:dyDescent="0.2">
      <c r="A22" s="5" t="s">
        <v>21</v>
      </c>
      <c r="B22" t="s">
        <v>51</v>
      </c>
    </row>
    <row r="23" spans="1:3" x14ac:dyDescent="0.2">
      <c r="A23" s="5" t="s">
        <v>36</v>
      </c>
      <c r="B23" t="s">
        <v>51</v>
      </c>
    </row>
    <row r="24" spans="1:3" x14ac:dyDescent="0.2">
      <c r="A24" s="5" t="s">
        <v>37</v>
      </c>
      <c r="B24" t="s">
        <v>46</v>
      </c>
    </row>
    <row r="25" spans="1:3" x14ac:dyDescent="0.2">
      <c r="A25" s="4"/>
    </row>
    <row r="26" spans="1:3" x14ac:dyDescent="0.2">
      <c r="A26" s="4"/>
    </row>
    <row r="27" spans="1:3" ht="18" x14ac:dyDescent="0.2">
      <c r="A27" s="3" t="s">
        <v>42</v>
      </c>
      <c r="B27" s="1" t="s">
        <v>41</v>
      </c>
    </row>
    <row r="28" spans="1:3" x14ac:dyDescent="0.2">
      <c r="A28" s="3" t="s">
        <v>47</v>
      </c>
    </row>
    <row r="29" spans="1:3" x14ac:dyDescent="0.2">
      <c r="A29" s="3" t="s">
        <v>48</v>
      </c>
    </row>
    <row r="31" spans="1:3" x14ac:dyDescent="0.2">
      <c r="B31">
        <v>1</v>
      </c>
      <c r="C3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Boone</dc:creator>
  <cp:lastModifiedBy>Connor Boone</cp:lastModifiedBy>
  <dcterms:created xsi:type="dcterms:W3CDTF">2018-11-19T04:39:14Z</dcterms:created>
  <dcterms:modified xsi:type="dcterms:W3CDTF">2018-11-21T06:13:30Z</dcterms:modified>
</cp:coreProperties>
</file>